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1B8F1032-DED0-484F-A2A9-8CC0736EAE53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78" i="13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22"/>
  <c r="U22" i="36"/>
  <c r="U68" i="3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53" l="1"/>
  <c r="U21" i="36"/>
  <c r="U96" i="102"/>
  <c r="U77" i="88"/>
  <c r="U96" i="42"/>
  <c r="U77" i="20"/>
  <c r="U96" i="98"/>
  <c r="U77" i="84"/>
  <c r="U76" i="84" s="1"/>
  <c r="U96" i="48"/>
  <c r="U95" i="94"/>
  <c r="U21" i="70"/>
  <c r="U87" i="41"/>
  <c r="U77" i="100"/>
  <c r="U21" i="81"/>
  <c r="U77" i="51"/>
  <c r="U21" i="40"/>
  <c r="U77" i="96"/>
  <c r="U21" i="74"/>
  <c r="U77" i="54"/>
  <c r="U21" i="31"/>
  <c r="U21" i="78"/>
  <c r="U87" i="95"/>
  <c r="U21" i="77"/>
  <c r="U87" i="55"/>
  <c r="U87" i="91"/>
  <c r="U77" i="45"/>
  <c r="U67" i="15"/>
  <c r="U96" i="90"/>
  <c r="U21" i="69"/>
  <c r="U96" i="35"/>
  <c r="U21" i="26"/>
  <c r="U95" i="85"/>
  <c r="U21" i="62"/>
  <c r="U96" i="18"/>
  <c r="U21" i="17"/>
  <c r="U67" i="97"/>
  <c r="U21" i="30"/>
  <c r="U21" i="61"/>
  <c r="U21" i="22"/>
  <c r="U21" i="37"/>
  <c r="U21" i="73"/>
  <c r="U77" i="92"/>
  <c r="U77" i="44"/>
  <c r="U21" i="14"/>
  <c r="U87" i="99"/>
  <c r="U87" i="49"/>
  <c r="U87" i="103"/>
  <c r="U96" i="82"/>
  <c r="U87" i="43"/>
  <c r="U96" i="10"/>
  <c r="U67" i="32"/>
  <c r="U21" i="27"/>
  <c r="U67" i="93"/>
  <c r="U21" i="66"/>
  <c r="U67" i="46"/>
  <c r="U21" i="23"/>
  <c r="U67" i="89"/>
  <c r="U21" i="65"/>
  <c r="U77" i="104"/>
  <c r="U67" i="86"/>
  <c r="U96" i="50"/>
  <c r="U67" i="105"/>
  <c r="U87" i="87"/>
  <c r="U67" i="47"/>
  <c r="U87" i="16"/>
  <c r="U67" i="101"/>
  <c r="U87" i="83"/>
  <c r="U67" i="52"/>
  <c r="U87" i="11"/>
  <c r="U77" i="13"/>
  <c r="U66" i="89" l="1"/>
  <c r="U95" i="82"/>
  <c r="U86" i="99"/>
  <c r="U76" i="92"/>
  <c r="U20" i="22"/>
  <c r="U66" i="97"/>
  <c r="U20" i="62"/>
  <c r="U95" i="35"/>
  <c r="U66" i="15"/>
  <c r="U86" i="55"/>
  <c r="U20" i="78"/>
  <c r="U20" i="74"/>
  <c r="U76" i="51"/>
  <c r="U86" i="41"/>
  <c r="U95" i="48"/>
  <c r="U76" i="20"/>
  <c r="U95" i="102"/>
  <c r="U20" i="73"/>
  <c r="U94" i="85"/>
  <c r="U76" i="45"/>
  <c r="U20" i="77"/>
  <c r="U20" i="31"/>
  <c r="U76" i="96"/>
  <c r="U75" i="96" s="1"/>
  <c r="U20" i="81"/>
  <c r="U20" i="70"/>
  <c r="U75" i="84"/>
  <c r="U74" i="84" s="1"/>
  <c r="U95" i="42"/>
  <c r="U20" i="36"/>
  <c r="U86" i="11"/>
  <c r="U86" i="87"/>
  <c r="U20" i="66"/>
  <c r="U66" i="52"/>
  <c r="U66" i="105"/>
  <c r="U20" i="23"/>
  <c r="U66" i="93"/>
  <c r="U95" i="10"/>
  <c r="U20" i="14"/>
  <c r="U20" i="61"/>
  <c r="U20" i="17"/>
  <c r="U66" i="101"/>
  <c r="U66" i="86"/>
  <c r="U66" i="32"/>
  <c r="U86" i="16"/>
  <c r="U76" i="104"/>
  <c r="U75" i="104" s="1"/>
  <c r="U86" i="103"/>
  <c r="U20" i="69"/>
  <c r="U76" i="13"/>
  <c r="U86" i="83"/>
  <c r="U66" i="47"/>
  <c r="U95" i="50"/>
  <c r="U20" i="65"/>
  <c r="U66" i="46"/>
  <c r="U20" i="27"/>
  <c r="U86" i="43"/>
  <c r="U86" i="49"/>
  <c r="U76" i="44"/>
  <c r="U20" i="37"/>
  <c r="U20" i="30"/>
  <c r="U95" i="18"/>
  <c r="U20" i="26"/>
  <c r="U95" i="90"/>
  <c r="U86" i="91"/>
  <c r="U86" i="95"/>
  <c r="U85" i="95" s="1"/>
  <c r="U84" i="95" s="1"/>
  <c r="U76" i="54"/>
  <c r="U20" i="40"/>
  <c r="U76" i="100"/>
  <c r="U94" i="94"/>
  <c r="U95" i="98"/>
  <c r="U76" i="88"/>
  <c r="U66" i="53"/>
  <c r="U85" i="83" l="1"/>
  <c r="U65" i="105"/>
  <c r="U94" i="42"/>
  <c r="U93" i="42" s="1"/>
  <c r="U19" i="73"/>
  <c r="U94" i="48"/>
  <c r="U19" i="74"/>
  <c r="U65" i="15"/>
  <c r="U65" i="97"/>
  <c r="U85" i="99"/>
  <c r="U75" i="88"/>
  <c r="U85" i="43"/>
  <c r="U19" i="17"/>
  <c r="U19" i="26"/>
  <c r="U85" i="103"/>
  <c r="U85" i="87"/>
  <c r="U19" i="81"/>
  <c r="U75" i="44"/>
  <c r="U94" i="50"/>
  <c r="U74" i="104"/>
  <c r="U65" i="86"/>
  <c r="U19" i="61"/>
  <c r="U65" i="93"/>
  <c r="U64" i="93" s="1"/>
  <c r="U65" i="52"/>
  <c r="U85" i="11"/>
  <c r="U73" i="84"/>
  <c r="U74" i="96"/>
  <c r="U75" i="45"/>
  <c r="U94" i="102"/>
  <c r="U85" i="41"/>
  <c r="U19" i="78"/>
  <c r="U94" i="35"/>
  <c r="U19" i="22"/>
  <c r="U94" i="82"/>
  <c r="U75" i="100"/>
  <c r="U19" i="37"/>
  <c r="U94" i="10"/>
  <c r="U19" i="77"/>
  <c r="U83" i="95"/>
  <c r="U19" i="65"/>
  <c r="U65" i="32"/>
  <c r="U94" i="98"/>
  <c r="U19" i="40"/>
  <c r="U85" i="91"/>
  <c r="U94" i="18"/>
  <c r="U19" i="27"/>
  <c r="U75" i="13"/>
  <c r="U65" i="53"/>
  <c r="U93" i="94"/>
  <c r="U75" i="54"/>
  <c r="U74" i="54" s="1"/>
  <c r="U94" i="90"/>
  <c r="U19" i="30"/>
  <c r="U85" i="49"/>
  <c r="U65" i="46"/>
  <c r="U65" i="47"/>
  <c r="U19" i="69"/>
  <c r="U85" i="16"/>
  <c r="U65" i="101"/>
  <c r="U19" i="14"/>
  <c r="U19" i="23"/>
  <c r="U19" i="66"/>
  <c r="U19" i="36"/>
  <c r="U19" i="70"/>
  <c r="U19" i="31"/>
  <c r="U18" i="31" s="1"/>
  <c r="U93" i="85"/>
  <c r="U75" i="20"/>
  <c r="U75" i="51"/>
  <c r="U85" i="55"/>
  <c r="U19" i="62"/>
  <c r="U75" i="92"/>
  <c r="U65" i="89"/>
  <c r="U64" i="101" l="1"/>
  <c r="U93" i="10"/>
  <c r="U74" i="92"/>
  <c r="U18" i="30"/>
  <c r="U93" i="82"/>
  <c r="U18" i="17"/>
  <c r="U74" i="51"/>
  <c r="U64" i="47"/>
  <c r="U18" i="40"/>
  <c r="U84" i="99"/>
  <c r="U84" i="16"/>
  <c r="U64" i="53"/>
  <c r="U93" i="18"/>
  <c r="U93" i="98"/>
  <c r="U82" i="95"/>
  <c r="U18" i="37"/>
  <c r="U18" i="22"/>
  <c r="U84" i="41"/>
  <c r="U73" i="96"/>
  <c r="U64" i="52"/>
  <c r="U64" i="86"/>
  <c r="U74" i="44"/>
  <c r="U84" i="103"/>
  <c r="U84" i="43"/>
  <c r="U64" i="97"/>
  <c r="U93" i="48"/>
  <c r="U64" i="105"/>
  <c r="U17" i="31"/>
  <c r="U18" i="27"/>
  <c r="U18" i="74"/>
  <c r="U18" i="66"/>
  <c r="U92" i="94"/>
  <c r="U18" i="65"/>
  <c r="U18" i="78"/>
  <c r="U74" i="45"/>
  <c r="U84" i="11"/>
  <c r="U18" i="61"/>
  <c r="U93" i="50"/>
  <c r="U92" i="50" s="1"/>
  <c r="U84" i="87"/>
  <c r="U92" i="42"/>
  <c r="U18" i="62"/>
  <c r="U74" i="20"/>
  <c r="U73" i="20" s="1"/>
  <c r="U18" i="70"/>
  <c r="U18" i="23"/>
  <c r="U64" i="46"/>
  <c r="U93" i="90"/>
  <c r="U64" i="89"/>
  <c r="U63" i="89" s="1"/>
  <c r="U84" i="55"/>
  <c r="U92" i="85"/>
  <c r="U18" i="36"/>
  <c r="U18" i="14"/>
  <c r="U18" i="69"/>
  <c r="U17" i="69" s="1"/>
  <c r="U84" i="49"/>
  <c r="U73" i="54"/>
  <c r="U74" i="13"/>
  <c r="U84" i="91"/>
  <c r="U64" i="32"/>
  <c r="U18" i="77"/>
  <c r="U74" i="100"/>
  <c r="U93" i="35"/>
  <c r="U93" i="102"/>
  <c r="U72" i="84"/>
  <c r="U63" i="93"/>
  <c r="U73" i="104"/>
  <c r="U18" i="81"/>
  <c r="U18" i="26"/>
  <c r="U74" i="88"/>
  <c r="U64" i="15"/>
  <c r="U18" i="73"/>
  <c r="U84" i="83"/>
  <c r="U83" i="83" s="1"/>
  <c r="U17" i="73" l="1"/>
  <c r="U72" i="54"/>
  <c r="U83" i="55"/>
  <c r="U63" i="46"/>
  <c r="U72" i="20"/>
  <c r="U83" i="87"/>
  <c r="U83" i="11"/>
  <c r="U17" i="65"/>
  <c r="U17" i="74"/>
  <c r="U63" i="105"/>
  <c r="U83" i="43"/>
  <c r="U63" i="86"/>
  <c r="U62" i="86" s="1"/>
  <c r="U83" i="41"/>
  <c r="U81" i="95"/>
  <c r="U63" i="53"/>
  <c r="U17" i="40"/>
  <c r="U17" i="17"/>
  <c r="U73" i="92"/>
  <c r="U62" i="89"/>
  <c r="U91" i="94"/>
  <c r="U92" i="48"/>
  <c r="U83" i="103"/>
  <c r="U63" i="52"/>
  <c r="U17" i="22"/>
  <c r="U92" i="98"/>
  <c r="U83" i="16"/>
  <c r="U63" i="47"/>
  <c r="U92" i="82"/>
  <c r="U92" i="10"/>
  <c r="U17" i="26"/>
  <c r="U92" i="35"/>
  <c r="U63" i="32"/>
  <c r="U63" i="15"/>
  <c r="U71" i="84"/>
  <c r="U73" i="100"/>
  <c r="U83" i="91"/>
  <c r="U83" i="49"/>
  <c r="U17" i="23"/>
  <c r="U17" i="62"/>
  <c r="U91" i="50"/>
  <c r="U73" i="45"/>
  <c r="U62" i="93"/>
  <c r="U17" i="14"/>
  <c r="U17" i="81"/>
  <c r="U17" i="36"/>
  <c r="U17" i="27"/>
  <c r="U82" i="83"/>
  <c r="U73" i="88"/>
  <c r="U72" i="104"/>
  <c r="U92" i="102"/>
  <c r="U17" i="77"/>
  <c r="U73" i="13"/>
  <c r="U16" i="69"/>
  <c r="U91" i="85"/>
  <c r="U92" i="90"/>
  <c r="U17" i="70"/>
  <c r="U91" i="42"/>
  <c r="U17" i="61"/>
  <c r="U17" i="78"/>
  <c r="U16" i="78" s="1"/>
  <c r="U17" i="66"/>
  <c r="U16" i="31"/>
  <c r="U63" i="97"/>
  <c r="U73" i="44"/>
  <c r="U72" i="96"/>
  <c r="U17" i="37"/>
  <c r="U92" i="18"/>
  <c r="U83" i="99"/>
  <c r="U73" i="51"/>
  <c r="U17" i="30"/>
  <c r="U63" i="101"/>
  <c r="U91" i="18" l="1"/>
  <c r="U90" i="18" s="1"/>
  <c r="U90" i="85"/>
  <c r="U16" i="77"/>
  <c r="U72" i="88"/>
  <c r="U16" i="36"/>
  <c r="U61" i="93"/>
  <c r="U16" i="62"/>
  <c r="U82" i="91"/>
  <c r="U62" i="15"/>
  <c r="U16" i="26"/>
  <c r="U62" i="47"/>
  <c r="U16" i="22"/>
  <c r="U91" i="48"/>
  <c r="U72" i="92"/>
  <c r="U62" i="53"/>
  <c r="U61" i="86"/>
  <c r="U16" i="74"/>
  <c r="U82" i="87"/>
  <c r="U82" i="55"/>
  <c r="U15" i="69"/>
  <c r="U16" i="23"/>
  <c r="U72" i="100"/>
  <c r="U62" i="32"/>
  <c r="U91" i="10"/>
  <c r="U82" i="16"/>
  <c r="U62" i="52"/>
  <c r="U90" i="94"/>
  <c r="U16" i="17"/>
  <c r="U80" i="95"/>
  <c r="U82" i="43"/>
  <c r="U16" i="65"/>
  <c r="U71" i="20"/>
  <c r="U71" i="54"/>
  <c r="U16" i="30"/>
  <c r="U16" i="66"/>
  <c r="U72" i="51"/>
  <c r="U71" i="51" s="1"/>
  <c r="U15" i="78"/>
  <c r="U91" i="102"/>
  <c r="U81" i="83"/>
  <c r="U72" i="45"/>
  <c r="U72" i="44"/>
  <c r="U90" i="42"/>
  <c r="U16" i="37"/>
  <c r="U62" i="97"/>
  <c r="U16" i="70"/>
  <c r="U16" i="81"/>
  <c r="U62" i="101"/>
  <c r="U82" i="99"/>
  <c r="U71" i="96"/>
  <c r="U15" i="31"/>
  <c r="U16" i="61"/>
  <c r="U91" i="90"/>
  <c r="U72" i="13"/>
  <c r="U71" i="104"/>
  <c r="U16" i="27"/>
  <c r="U15" i="27" s="1"/>
  <c r="U16" i="14"/>
  <c r="U90" i="50"/>
  <c r="U82" i="49"/>
  <c r="U70" i="84"/>
  <c r="U91" i="35"/>
  <c r="U91" i="82"/>
  <c r="U91" i="98"/>
  <c r="U82" i="103"/>
  <c r="U61" i="89"/>
  <c r="U16" i="40"/>
  <c r="U82" i="41"/>
  <c r="U62" i="105"/>
  <c r="U82" i="11"/>
  <c r="U62" i="46"/>
  <c r="U16" i="73"/>
  <c r="U81" i="103" l="1"/>
  <c r="U70" i="104"/>
  <c r="U15" i="61"/>
  <c r="U81" i="99"/>
  <c r="U15" i="70"/>
  <c r="U89" i="42"/>
  <c r="U80" i="83"/>
  <c r="U70" i="51"/>
  <c r="U70" i="54"/>
  <c r="U81" i="43"/>
  <c r="U89" i="94"/>
  <c r="U90" i="10"/>
  <c r="U15" i="23"/>
  <c r="U81" i="87"/>
  <c r="U61" i="53"/>
  <c r="U15" i="22"/>
  <c r="U61" i="15"/>
  <c r="U60" i="15" s="1"/>
  <c r="U60" i="93"/>
  <c r="U15" i="77"/>
  <c r="U61" i="101"/>
  <c r="U90" i="102"/>
  <c r="U15" i="66"/>
  <c r="U70" i="20"/>
  <c r="U79" i="95"/>
  <c r="U61" i="52"/>
  <c r="U61" i="32"/>
  <c r="U14" i="69"/>
  <c r="U15" i="74"/>
  <c r="U71" i="92"/>
  <c r="U61" i="47"/>
  <c r="U81" i="91"/>
  <c r="U15" i="36"/>
  <c r="U89" i="85"/>
  <c r="U81" i="41"/>
  <c r="U90" i="35"/>
  <c r="U15" i="40"/>
  <c r="U69" i="84"/>
  <c r="U15" i="14"/>
  <c r="U14" i="14" s="1"/>
  <c r="U14" i="31"/>
  <c r="U61" i="97"/>
  <c r="U61" i="46"/>
  <c r="U89" i="50"/>
  <c r="U81" i="11"/>
  <c r="U90" i="98"/>
  <c r="U71" i="13"/>
  <c r="U71" i="44"/>
  <c r="U15" i="73"/>
  <c r="U61" i="105"/>
  <c r="U60" i="89"/>
  <c r="U90" i="82"/>
  <c r="U81" i="49"/>
  <c r="U14" i="27"/>
  <c r="U90" i="90"/>
  <c r="U70" i="96"/>
  <c r="U15" i="81"/>
  <c r="U15" i="37"/>
  <c r="U71" i="45"/>
  <c r="U14" i="78"/>
  <c r="U15" i="30"/>
  <c r="U15" i="65"/>
  <c r="U15" i="17"/>
  <c r="U81" i="16"/>
  <c r="U71" i="100"/>
  <c r="U81" i="55"/>
  <c r="U60" i="86"/>
  <c r="U90" i="48"/>
  <c r="U15" i="26"/>
  <c r="U15" i="62"/>
  <c r="U71" i="88"/>
  <c r="U89" i="18"/>
  <c r="U14" i="65" l="1"/>
  <c r="U60" i="105"/>
  <c r="U70" i="13"/>
  <c r="U88" i="50"/>
  <c r="U13" i="31"/>
  <c r="U14" i="40"/>
  <c r="U88" i="85"/>
  <c r="U60" i="47"/>
  <c r="U13" i="69"/>
  <c r="U78" i="95"/>
  <c r="U89" i="102"/>
  <c r="U59" i="93"/>
  <c r="U60" i="53"/>
  <c r="U89" i="10"/>
  <c r="U69" i="54"/>
  <c r="U88" i="42"/>
  <c r="U14" i="61"/>
  <c r="U60" i="46"/>
  <c r="U14" i="36"/>
  <c r="U70" i="92"/>
  <c r="U60" i="32"/>
  <c r="U69" i="20"/>
  <c r="U68" i="20" s="1"/>
  <c r="U60" i="101"/>
  <c r="U59" i="15"/>
  <c r="U80" i="87"/>
  <c r="U88" i="94"/>
  <c r="U69" i="51"/>
  <c r="U14" i="70"/>
  <c r="U69" i="104"/>
  <c r="U89" i="48"/>
  <c r="U70" i="45"/>
  <c r="U80" i="49"/>
  <c r="U59" i="86"/>
  <c r="U14" i="37"/>
  <c r="U14" i="73"/>
  <c r="U13" i="14"/>
  <c r="U70" i="88"/>
  <c r="U70" i="100"/>
  <c r="U69" i="96"/>
  <c r="U14" i="62"/>
  <c r="U80" i="16"/>
  <c r="U14" i="30"/>
  <c r="U89" i="90"/>
  <c r="U89" i="82"/>
  <c r="U89" i="98"/>
  <c r="U89" i="35"/>
  <c r="U88" i="18"/>
  <c r="U14" i="26"/>
  <c r="U80" i="55"/>
  <c r="U14" i="17"/>
  <c r="U13" i="78"/>
  <c r="U14" i="81"/>
  <c r="U13" i="27"/>
  <c r="U59" i="89"/>
  <c r="U70" i="44"/>
  <c r="U80" i="11"/>
  <c r="U60" i="97"/>
  <c r="U68" i="84"/>
  <c r="U80" i="41"/>
  <c r="U80" i="91"/>
  <c r="U14" i="74"/>
  <c r="U60" i="52"/>
  <c r="U14" i="66"/>
  <c r="U14" i="77"/>
  <c r="U14" i="22"/>
  <c r="U13" i="22" s="1"/>
  <c r="U14" i="23"/>
  <c r="U80" i="43"/>
  <c r="U79" i="83"/>
  <c r="U80" i="99"/>
  <c r="U79" i="99" s="1"/>
  <c r="U80" i="103"/>
  <c r="U12" i="78" l="1"/>
  <c r="U13" i="30"/>
  <c r="U68" i="96"/>
  <c r="U12" i="14"/>
  <c r="U58" i="86"/>
  <c r="U88" i="48"/>
  <c r="U68" i="51"/>
  <c r="U58" i="15"/>
  <c r="U59" i="32"/>
  <c r="U59" i="46"/>
  <c r="U68" i="54"/>
  <c r="U58" i="93"/>
  <c r="U12" i="69"/>
  <c r="U13" i="40"/>
  <c r="U69" i="13"/>
  <c r="U69" i="100"/>
  <c r="U68" i="104"/>
  <c r="U87" i="94"/>
  <c r="U59" i="101"/>
  <c r="U69" i="92"/>
  <c r="U13" i="61"/>
  <c r="U88" i="10"/>
  <c r="U88" i="102"/>
  <c r="U59" i="47"/>
  <c r="U12" i="31"/>
  <c r="U59" i="105"/>
  <c r="U13" i="23"/>
  <c r="U59" i="97"/>
  <c r="U88" i="98"/>
  <c r="U78" i="83"/>
  <c r="U59" i="52"/>
  <c r="U79" i="11"/>
  <c r="U13" i="17"/>
  <c r="U88" i="82"/>
  <c r="U13" i="73"/>
  <c r="U78" i="99"/>
  <c r="U13" i="66"/>
  <c r="U79" i="91"/>
  <c r="U78" i="91" s="1"/>
  <c r="U58" i="89"/>
  <c r="U13" i="26"/>
  <c r="U12" i="22"/>
  <c r="U79" i="41"/>
  <c r="U12" i="27"/>
  <c r="U87" i="18"/>
  <c r="U79" i="16"/>
  <c r="U79" i="49"/>
  <c r="U79" i="103"/>
  <c r="U78" i="103" s="1"/>
  <c r="U79" i="43"/>
  <c r="U13" i="77"/>
  <c r="U13" i="74"/>
  <c r="U67" i="84"/>
  <c r="U69" i="44"/>
  <c r="U13" i="81"/>
  <c r="U79" i="55"/>
  <c r="U88" i="35"/>
  <c r="U88" i="90"/>
  <c r="U13" i="62"/>
  <c r="U69" i="88"/>
  <c r="U13" i="37"/>
  <c r="U69" i="45"/>
  <c r="U13" i="70"/>
  <c r="U79" i="87"/>
  <c r="U67" i="20"/>
  <c r="U13" i="36"/>
  <c r="U87" i="42"/>
  <c r="U59" i="53"/>
  <c r="U77" i="95"/>
  <c r="U87" i="85"/>
  <c r="U87" i="50"/>
  <c r="U13" i="65"/>
  <c r="U66" i="20" l="1"/>
  <c r="U78" i="43"/>
  <c r="U78" i="16"/>
  <c r="U78" i="41"/>
  <c r="U57" i="89"/>
  <c r="U77" i="99"/>
  <c r="U12" i="17"/>
  <c r="U77" i="83"/>
  <c r="U12" i="23"/>
  <c r="U58" i="47"/>
  <c r="U12" i="61"/>
  <c r="U86" i="94"/>
  <c r="U68" i="13"/>
  <c r="U57" i="93"/>
  <c r="U58" i="32"/>
  <c r="U87" i="48"/>
  <c r="U67" i="96"/>
  <c r="U12" i="74"/>
  <c r="U78" i="11"/>
  <c r="U58" i="105"/>
  <c r="U87" i="102"/>
  <c r="U68" i="92"/>
  <c r="U67" i="104"/>
  <c r="U12" i="40"/>
  <c r="U67" i="54"/>
  <c r="U57" i="15"/>
  <c r="U56" i="15" s="1"/>
  <c r="U57" i="86"/>
  <c r="U12" i="30"/>
  <c r="U58" i="53"/>
  <c r="U68" i="45"/>
  <c r="U66" i="84"/>
  <c r="U86" i="42"/>
  <c r="U12" i="37"/>
  <c r="U12" i="81"/>
  <c r="U86" i="18"/>
  <c r="U11" i="22"/>
  <c r="U12" i="73"/>
  <c r="U86" i="50"/>
  <c r="U12" i="62"/>
  <c r="U78" i="55"/>
  <c r="U86" i="85"/>
  <c r="U78" i="87"/>
  <c r="U87" i="90"/>
  <c r="U77" i="103"/>
  <c r="U77" i="91"/>
  <c r="U87" i="98"/>
  <c r="U12" i="65"/>
  <c r="U76" i="95"/>
  <c r="U12" i="36"/>
  <c r="U12" i="70"/>
  <c r="U68" i="88"/>
  <c r="U87" i="35"/>
  <c r="U68" i="44"/>
  <c r="U12" i="77"/>
  <c r="U78" i="49"/>
  <c r="U11" i="27"/>
  <c r="U12" i="26"/>
  <c r="U12" i="66"/>
  <c r="U87" i="82"/>
  <c r="U58" i="52"/>
  <c r="U58" i="97"/>
  <c r="U11" i="31"/>
  <c r="U87" i="10"/>
  <c r="U58" i="101"/>
  <c r="U68" i="100"/>
  <c r="U11" i="69"/>
  <c r="U58" i="46"/>
  <c r="U67" i="51"/>
  <c r="U66" i="51" s="1"/>
  <c r="U11" i="14"/>
  <c r="U11" i="78"/>
  <c r="U57" i="97" l="1"/>
  <c r="U86" i="35"/>
  <c r="U11" i="36"/>
  <c r="U86" i="98"/>
  <c r="U86" i="90"/>
  <c r="U77" i="55"/>
  <c r="U11" i="73"/>
  <c r="U10" i="78"/>
  <c r="U77" i="49"/>
  <c r="U86" i="10"/>
  <c r="U67" i="88"/>
  <c r="U77" i="87"/>
  <c r="U11" i="37"/>
  <c r="U11" i="40"/>
  <c r="U57" i="32"/>
  <c r="U77" i="16"/>
  <c r="U57" i="101"/>
  <c r="U10" i="14"/>
  <c r="U57" i="52"/>
  <c r="U11" i="77"/>
  <c r="U76" i="91"/>
  <c r="U10" i="22"/>
  <c r="U56" i="86"/>
  <c r="U86" i="102"/>
  <c r="U85" i="94"/>
  <c r="U11" i="23"/>
  <c r="U65" i="51"/>
  <c r="U67" i="100"/>
  <c r="U10" i="31"/>
  <c r="U86" i="82"/>
  <c r="U10" i="27"/>
  <c r="U67" i="44"/>
  <c r="U11" i="70"/>
  <c r="U11" i="65"/>
  <c r="U76" i="103"/>
  <c r="U85" i="85"/>
  <c r="U85" i="50"/>
  <c r="U85" i="18"/>
  <c r="U85" i="42"/>
  <c r="U57" i="53"/>
  <c r="U55" i="15"/>
  <c r="U66" i="104"/>
  <c r="U57" i="105"/>
  <c r="U66" i="96"/>
  <c r="U56" i="93"/>
  <c r="U11" i="61"/>
  <c r="U76" i="83"/>
  <c r="U56" i="89"/>
  <c r="U77" i="43"/>
  <c r="U57" i="46"/>
  <c r="U11" i="66"/>
  <c r="U10" i="69"/>
  <c r="U11" i="26"/>
  <c r="U75" i="95"/>
  <c r="U11" i="62"/>
  <c r="U67" i="45"/>
  <c r="U11" i="74"/>
  <c r="U76" i="99"/>
  <c r="U11" i="81"/>
  <c r="U65" i="84"/>
  <c r="U11" i="30"/>
  <c r="U66" i="54"/>
  <c r="U67" i="92"/>
  <c r="U77" i="11"/>
  <c r="U86" i="48"/>
  <c r="U67" i="13"/>
  <c r="U57" i="47"/>
  <c r="U11" i="17"/>
  <c r="U77" i="41"/>
  <c r="U65" i="20"/>
  <c r="U64" i="84" l="1"/>
  <c r="U74" i="95"/>
  <c r="U65" i="104"/>
  <c r="U84" i="85"/>
  <c r="U85" i="82"/>
  <c r="U9" i="14"/>
  <c r="U76" i="41"/>
  <c r="U55" i="93"/>
  <c r="U76" i="87"/>
  <c r="U10" i="74"/>
  <c r="U76" i="55"/>
  <c r="U65" i="54"/>
  <c r="U66" i="45"/>
  <c r="U56" i="46"/>
  <c r="U75" i="83"/>
  <c r="U65" i="96"/>
  <c r="U54" i="15"/>
  <c r="U84" i="18"/>
  <c r="U75" i="103"/>
  <c r="U66" i="44"/>
  <c r="U9" i="31"/>
  <c r="U10" i="23"/>
  <c r="U55" i="86"/>
  <c r="U10" i="77"/>
  <c r="U56" i="101"/>
  <c r="U10" i="40"/>
  <c r="U66" i="88"/>
  <c r="U9" i="78"/>
  <c r="U85" i="90"/>
  <c r="U85" i="35"/>
  <c r="U66" i="13"/>
  <c r="U55" i="89"/>
  <c r="U76" i="49"/>
  <c r="U66" i="92"/>
  <c r="U65" i="92" s="1"/>
  <c r="U10" i="66"/>
  <c r="U84" i="42"/>
  <c r="U10" i="70"/>
  <c r="U64" i="51"/>
  <c r="U85" i="102"/>
  <c r="U75" i="91"/>
  <c r="U56" i="32"/>
  <c r="U10" i="36"/>
  <c r="U10" i="17"/>
  <c r="U85" i="48"/>
  <c r="U10" i="81"/>
  <c r="U10" i="26"/>
  <c r="U64" i="20"/>
  <c r="U56" i="47"/>
  <c r="U76" i="11"/>
  <c r="U10" i="30"/>
  <c r="U75" i="99"/>
  <c r="U10" i="62"/>
  <c r="U9" i="69"/>
  <c r="U76" i="43"/>
  <c r="U10" i="61"/>
  <c r="U56" i="105"/>
  <c r="U56" i="53"/>
  <c r="U84" i="50"/>
  <c r="U10" i="65"/>
  <c r="U9" i="27"/>
  <c r="U66" i="100"/>
  <c r="U84" i="94"/>
  <c r="U9" i="22"/>
  <c r="U56" i="52"/>
  <c r="U76" i="16"/>
  <c r="U10" i="37"/>
  <c r="U85" i="10"/>
  <c r="U10" i="73"/>
  <c r="U85" i="98"/>
  <c r="U84" i="98" s="1"/>
  <c r="U56" i="97"/>
  <c r="U8" i="22" l="1"/>
  <c r="U75" i="43"/>
  <c r="U9" i="81"/>
  <c r="U83" i="42"/>
  <c r="U65" i="88"/>
  <c r="U74" i="83"/>
  <c r="U64" i="104"/>
  <c r="U83" i="98"/>
  <c r="U8" i="27"/>
  <c r="U74" i="99"/>
  <c r="U9" i="36"/>
  <c r="U75" i="49"/>
  <c r="U9" i="77"/>
  <c r="U75" i="87"/>
  <c r="U9" i="73"/>
  <c r="U75" i="16"/>
  <c r="U83" i="94"/>
  <c r="U9" i="65"/>
  <c r="U55" i="105"/>
  <c r="U8" i="69"/>
  <c r="U9" i="30"/>
  <c r="U63" i="20"/>
  <c r="U84" i="48"/>
  <c r="U55" i="32"/>
  <c r="U63" i="51"/>
  <c r="U9" i="66"/>
  <c r="U54" i="89"/>
  <c r="U53" i="89" s="1"/>
  <c r="U84" i="90"/>
  <c r="U9" i="40"/>
  <c r="U54" i="86"/>
  <c r="U65" i="44"/>
  <c r="U53" i="15"/>
  <c r="U55" i="46"/>
  <c r="U75" i="55"/>
  <c r="U74" i="55" s="1"/>
  <c r="U54" i="93"/>
  <c r="U84" i="82"/>
  <c r="U73" i="95"/>
  <c r="U8" i="31"/>
  <c r="U64" i="54"/>
  <c r="U9" i="37"/>
  <c r="U55" i="53"/>
  <c r="U55" i="47"/>
  <c r="U84" i="102"/>
  <c r="U84" i="35"/>
  <c r="U83" i="18"/>
  <c r="U8" i="14"/>
  <c r="U55" i="97"/>
  <c r="U84" i="10"/>
  <c r="U55" i="52"/>
  <c r="U65" i="100"/>
  <c r="U83" i="50"/>
  <c r="U9" i="61"/>
  <c r="U9" i="62"/>
  <c r="U75" i="11"/>
  <c r="U74" i="11" s="1"/>
  <c r="U73" i="11" s="1"/>
  <c r="U9" i="26"/>
  <c r="U9" i="17"/>
  <c r="U74" i="91"/>
  <c r="U9" i="70"/>
  <c r="U64" i="92"/>
  <c r="U65" i="13"/>
  <c r="U8" i="78"/>
  <c r="U55" i="101"/>
  <c r="U9" i="23"/>
  <c r="U74" i="103"/>
  <c r="U64" i="96"/>
  <c r="U65" i="45"/>
  <c r="U9" i="74"/>
  <c r="U75" i="41"/>
  <c r="U83" i="85"/>
  <c r="U63" i="84"/>
  <c r="U64" i="45" l="1"/>
  <c r="U72" i="11"/>
  <c r="U82" i="18"/>
  <c r="U83" i="82"/>
  <c r="U53" i="86"/>
  <c r="U54" i="32"/>
  <c r="U8" i="73"/>
  <c r="U7" i="27"/>
  <c r="U8" i="23"/>
  <c r="U73" i="91"/>
  <c r="U83" i="10"/>
  <c r="U63" i="54"/>
  <c r="U52" i="89"/>
  <c r="U8" i="65"/>
  <c r="U74" i="49"/>
  <c r="U74" i="41"/>
  <c r="U63" i="92"/>
  <c r="U8" i="62"/>
  <c r="U54" i="97"/>
  <c r="U83" i="35"/>
  <c r="U54" i="53"/>
  <c r="U7" i="31"/>
  <c r="U53" i="93"/>
  <c r="U52" i="15"/>
  <c r="U8" i="40"/>
  <c r="U8" i="66"/>
  <c r="U83" i="48"/>
  <c r="U7" i="69"/>
  <c r="U82" i="94"/>
  <c r="U74" i="87"/>
  <c r="U8" i="36"/>
  <c r="U82" i="98"/>
  <c r="U64" i="88"/>
  <c r="U74" i="43"/>
  <c r="U82" i="85"/>
  <c r="U64" i="13"/>
  <c r="U82" i="50"/>
  <c r="U54" i="47"/>
  <c r="U53" i="47" s="1"/>
  <c r="U54" i="46"/>
  <c r="U8" i="30"/>
  <c r="U73" i="83"/>
  <c r="U8" i="81"/>
  <c r="U63" i="96"/>
  <c r="U54" i="101"/>
  <c r="U8" i="17"/>
  <c r="U64" i="100"/>
  <c r="U62" i="84"/>
  <c r="U8" i="74"/>
  <c r="U73" i="103"/>
  <c r="U7" i="78"/>
  <c r="U8" i="70"/>
  <c r="U8" i="26"/>
  <c r="U8" i="61"/>
  <c r="U54" i="52"/>
  <c r="U53" i="52" s="1"/>
  <c r="U7" i="14"/>
  <c r="U83" i="102"/>
  <c r="U8" i="37"/>
  <c r="U72" i="95"/>
  <c r="U73" i="55"/>
  <c r="U64" i="44"/>
  <c r="U83" i="90"/>
  <c r="U62" i="51"/>
  <c r="U62" i="20"/>
  <c r="U54" i="105"/>
  <c r="U74" i="16"/>
  <c r="U8" i="77"/>
  <c r="U73" i="99"/>
  <c r="U63" i="104"/>
  <c r="U82" i="42"/>
  <c r="U7" i="22"/>
  <c r="U7" i="77" l="1"/>
  <c r="U7" i="37"/>
  <c r="U7" i="17"/>
  <c r="U53" i="46"/>
  <c r="U63" i="88"/>
  <c r="U82" i="48"/>
  <c r="U61" i="20"/>
  <c r="U7" i="81"/>
  <c r="U62" i="54"/>
  <c r="U7" i="70"/>
  <c r="U7" i="23"/>
  <c r="U61" i="51"/>
  <c r="U82" i="102"/>
  <c r="U6" i="78"/>
  <c r="U61" i="84"/>
  <c r="U53" i="101"/>
  <c r="U72" i="83"/>
  <c r="U52" i="47"/>
  <c r="U81" i="85"/>
  <c r="U81" i="98"/>
  <c r="U81" i="94"/>
  <c r="U7" i="66"/>
  <c r="U52" i="93"/>
  <c r="U82" i="35"/>
  <c r="U62" i="92"/>
  <c r="U7" i="65"/>
  <c r="U82" i="10"/>
  <c r="U6" i="27"/>
  <c r="U52" i="86"/>
  <c r="U71" i="11"/>
  <c r="U52" i="52"/>
  <c r="U53" i="32"/>
  <c r="U81" i="42"/>
  <c r="U63" i="44"/>
  <c r="U7" i="74"/>
  <c r="U63" i="13"/>
  <c r="U73" i="87"/>
  <c r="U51" i="15"/>
  <c r="U53" i="53"/>
  <c r="U7" i="62"/>
  <c r="U73" i="49"/>
  <c r="U81" i="18"/>
  <c r="U62" i="104"/>
  <c r="U73" i="16"/>
  <c r="U72" i="55"/>
  <c r="U7" i="61"/>
  <c r="U6" i="22"/>
  <c r="U72" i="99"/>
  <c r="U53" i="105"/>
  <c r="U82" i="90"/>
  <c r="U71" i="95"/>
  <c r="U6" i="14"/>
  <c r="U7" i="26"/>
  <c r="U72" i="103"/>
  <c r="U63" i="100"/>
  <c r="U62" i="96"/>
  <c r="U7" i="30"/>
  <c r="U81" i="50"/>
  <c r="U73" i="43"/>
  <c r="U7" i="36"/>
  <c r="U6" i="69"/>
  <c r="U7" i="40"/>
  <c r="U6" i="31"/>
  <c r="U53" i="97"/>
  <c r="U73" i="41"/>
  <c r="U51" i="89"/>
  <c r="U72" i="91"/>
  <c r="U7" i="73"/>
  <c r="U82" i="82"/>
  <c r="U63" i="45"/>
  <c r="U5" i="31" l="1"/>
  <c r="X5" i="31" s="1"/>
  <c r="U71" i="55"/>
  <c r="U70" i="11"/>
  <c r="U81" i="82"/>
  <c r="U70" i="95"/>
  <c r="U80" i="42"/>
  <c r="U60" i="51"/>
  <c r="U6" i="36"/>
  <c r="U71" i="103"/>
  <c r="U62" i="13"/>
  <c r="U61" i="54"/>
  <c r="U72" i="43"/>
  <c r="U6" i="26"/>
  <c r="U5" i="22"/>
  <c r="X5" i="22" s="1"/>
  <c r="U72" i="49"/>
  <c r="U50" i="15"/>
  <c r="U6" i="74"/>
  <c r="U52" i="32"/>
  <c r="U51" i="86"/>
  <c r="U6" i="65"/>
  <c r="U51" i="93"/>
  <c r="U80" i="98"/>
  <c r="U71" i="83"/>
  <c r="U5" i="78"/>
  <c r="X5" i="78" s="1"/>
  <c r="U6" i="23"/>
  <c r="U6" i="81"/>
  <c r="U62" i="88"/>
  <c r="U6" i="37"/>
  <c r="U6" i="30"/>
  <c r="U80" i="18"/>
  <c r="U81" i="48"/>
  <c r="U50" i="89"/>
  <c r="U71" i="99"/>
  <c r="U52" i="53"/>
  <c r="U81" i="10"/>
  <c r="U81" i="35"/>
  <c r="U80" i="94"/>
  <c r="U51" i="47"/>
  <c r="U60" i="84"/>
  <c r="U6" i="17"/>
  <c r="U6" i="73"/>
  <c r="U72" i="41"/>
  <c r="U6" i="40"/>
  <c r="U61" i="96"/>
  <c r="U81" i="90"/>
  <c r="U72" i="16"/>
  <c r="U62" i="45"/>
  <c r="U71" i="91"/>
  <c r="U52" i="97"/>
  <c r="U5" i="69"/>
  <c r="X5" i="69" s="1"/>
  <c r="U80" i="50"/>
  <c r="U62" i="100"/>
  <c r="U5" i="14"/>
  <c r="X5" i="14" s="1"/>
  <c r="U52" i="105"/>
  <c r="U6" i="61"/>
  <c r="U61" i="104"/>
  <c r="U6" i="62"/>
  <c r="U72" i="87"/>
  <c r="U62" i="44"/>
  <c r="U51" i="52"/>
  <c r="U5" i="27"/>
  <c r="X5" i="27" s="1"/>
  <c r="U61" i="92"/>
  <c r="U6" i="66"/>
  <c r="U80" i="85"/>
  <c r="U52" i="101"/>
  <c r="U81" i="102"/>
  <c r="U6" i="70"/>
  <c r="U60" i="20"/>
  <c r="U52" i="46"/>
  <c r="U6" i="77"/>
  <c r="U51" i="46" l="1"/>
  <c r="U51" i="105"/>
  <c r="U80" i="90"/>
  <c r="U70" i="99"/>
  <c r="U61" i="88"/>
  <c r="U50" i="52"/>
  <c r="U59" i="84"/>
  <c r="U71" i="43"/>
  <c r="U70" i="43" s="1"/>
  <c r="U5" i="62"/>
  <c r="X5" i="62" s="1"/>
  <c r="U71" i="41"/>
  <c r="U70" i="103"/>
  <c r="U23" i="12"/>
  <c r="U22" i="12" s="1"/>
  <c r="Z5" i="14"/>
  <c r="AH5" i="14"/>
  <c r="AQ5" i="14" s="1"/>
  <c r="U61" i="45"/>
  <c r="U60" i="96"/>
  <c r="U5" i="73"/>
  <c r="X5" i="73" s="1"/>
  <c r="U50" i="47"/>
  <c r="U80" i="10"/>
  <c r="U49" i="89"/>
  <c r="U5" i="30"/>
  <c r="X5" i="30" s="1"/>
  <c r="U5" i="81"/>
  <c r="X5" i="81" s="1"/>
  <c r="U70" i="83"/>
  <c r="U5" i="65"/>
  <c r="X5" i="65" s="1"/>
  <c r="U5" i="74"/>
  <c r="X5" i="74" s="1"/>
  <c r="U23" i="21"/>
  <c r="Z5" i="22"/>
  <c r="AH5" i="22"/>
  <c r="AQ5" i="22" s="1"/>
  <c r="U60" i="54"/>
  <c r="U5" i="36"/>
  <c r="X5" i="36" s="1"/>
  <c r="U69" i="95"/>
  <c r="U70" i="55"/>
  <c r="U80" i="102"/>
  <c r="U70" i="91"/>
  <c r="U79" i="42"/>
  <c r="U5" i="66"/>
  <c r="X5" i="66" s="1"/>
  <c r="U79" i="50"/>
  <c r="U80" i="35"/>
  <c r="U79" i="18"/>
  <c r="AH5" i="78"/>
  <c r="AQ5" i="78" s="1"/>
  <c r="Z5" i="78"/>
  <c r="U50" i="93"/>
  <c r="U51" i="32"/>
  <c r="U71" i="49"/>
  <c r="U69" i="11"/>
  <c r="U59" i="20"/>
  <c r="U51" i="101"/>
  <c r="U60" i="92"/>
  <c r="U61" i="44"/>
  <c r="U60" i="104"/>
  <c r="U23" i="68"/>
  <c r="AH5" i="69"/>
  <c r="AQ5" i="69" s="1"/>
  <c r="Z5" i="69"/>
  <c r="U5" i="77"/>
  <c r="X5" i="77" s="1"/>
  <c r="U5" i="70"/>
  <c r="X5" i="70" s="1"/>
  <c r="U79" i="85"/>
  <c r="AH5" i="27"/>
  <c r="AQ5" i="27" s="1"/>
  <c r="Z5" i="27"/>
  <c r="U71" i="87"/>
  <c r="U5" i="61"/>
  <c r="X5" i="61" s="1"/>
  <c r="U61" i="100"/>
  <c r="U51" i="97"/>
  <c r="U71" i="16"/>
  <c r="U5" i="40"/>
  <c r="X5" i="40" s="1"/>
  <c r="U5" i="17"/>
  <c r="X5" i="17" s="1"/>
  <c r="U79" i="94"/>
  <c r="U51" i="53"/>
  <c r="U80" i="48"/>
  <c r="U5" i="37"/>
  <c r="X5" i="37" s="1"/>
  <c r="U5" i="23"/>
  <c r="X5" i="23" s="1"/>
  <c r="U79" i="98"/>
  <c r="U50" i="86"/>
  <c r="U49" i="15"/>
  <c r="U5" i="26"/>
  <c r="X5" i="26" s="1"/>
  <c r="U61" i="13"/>
  <c r="U59" i="51"/>
  <c r="U80" i="82"/>
  <c r="AH5" i="31"/>
  <c r="AQ5" i="31" s="1"/>
  <c r="Z5" i="31"/>
  <c r="U50" i="32" l="1"/>
  <c r="U79" i="82"/>
  <c r="U23" i="25"/>
  <c r="Z5" i="26"/>
  <c r="AH5" i="26"/>
  <c r="AQ5" i="26" s="1"/>
  <c r="U78" i="98"/>
  <c r="U79" i="48"/>
  <c r="AH5" i="17"/>
  <c r="AQ5" i="17" s="1"/>
  <c r="Z5" i="17"/>
  <c r="U50" i="97"/>
  <c r="U70" i="87"/>
  <c r="U69" i="87" s="1"/>
  <c r="U78" i="85"/>
  <c r="AG5" i="78"/>
  <c r="AP5" i="78" s="1"/>
  <c r="AF5" i="78"/>
  <c r="AO5" i="78" s="1"/>
  <c r="W6" i="78"/>
  <c r="AE5" i="78"/>
  <c r="Z5" i="74"/>
  <c r="AH5" i="74"/>
  <c r="AQ5" i="74" s="1"/>
  <c r="U23" i="80"/>
  <c r="AH5" i="81"/>
  <c r="AQ5" i="81" s="1"/>
  <c r="Z5" i="81"/>
  <c r="U79" i="10"/>
  <c r="U59" i="96"/>
  <c r="W6" i="14"/>
  <c r="AG5" i="14"/>
  <c r="AP5" i="14" s="1"/>
  <c r="AE5" i="14"/>
  <c r="AF5" i="14"/>
  <c r="AO5" i="14" s="1"/>
  <c r="AG5" i="69"/>
  <c r="AP5" i="69" s="1"/>
  <c r="W6" i="69"/>
  <c r="AF5" i="69"/>
  <c r="AO5" i="69" s="1"/>
  <c r="AE5" i="69"/>
  <c r="U69" i="91"/>
  <c r="U49" i="52"/>
  <c r="U48" i="15"/>
  <c r="U50" i="53"/>
  <c r="U23" i="39"/>
  <c r="Z5" i="40"/>
  <c r="AH5" i="40"/>
  <c r="AQ5" i="40" s="1"/>
  <c r="U60" i="100"/>
  <c r="AH5" i="70"/>
  <c r="AQ5" i="70" s="1"/>
  <c r="Z5" i="70"/>
  <c r="U23" i="64"/>
  <c r="AH5" i="65"/>
  <c r="AQ5" i="65" s="1"/>
  <c r="Z5" i="65"/>
  <c r="U23" i="29"/>
  <c r="AH5" i="30"/>
  <c r="AQ5" i="30" s="1"/>
  <c r="Z5" i="30"/>
  <c r="U49" i="47"/>
  <c r="U60" i="45"/>
  <c r="U60" i="44"/>
  <c r="U78" i="50"/>
  <c r="U21" i="12"/>
  <c r="W6" i="31"/>
  <c r="AG5" i="31"/>
  <c r="AP5" i="31" s="1"/>
  <c r="AE5" i="31"/>
  <c r="AF5" i="31"/>
  <c r="AO5" i="31" s="1"/>
  <c r="AE5" i="27"/>
  <c r="W6" i="27"/>
  <c r="AG5" i="27"/>
  <c r="AP5" i="27" s="1"/>
  <c r="AF5" i="27"/>
  <c r="AO5" i="27" s="1"/>
  <c r="U22" i="68"/>
  <c r="U59" i="92"/>
  <c r="U68" i="11"/>
  <c r="U49" i="93"/>
  <c r="U78" i="18"/>
  <c r="Z5" i="66"/>
  <c r="AH5" i="66"/>
  <c r="AQ5" i="66" s="1"/>
  <c r="U79" i="102"/>
  <c r="U23" i="34"/>
  <c r="AH5" i="36"/>
  <c r="AQ5" i="36" s="1"/>
  <c r="Z5" i="36"/>
  <c r="AF5" i="22"/>
  <c r="AO5" i="22" s="1"/>
  <c r="AE5" i="22"/>
  <c r="AG5" i="22"/>
  <c r="AP5" i="22" s="1"/>
  <c r="W6" i="22"/>
  <c r="U69" i="103"/>
  <c r="U69" i="43"/>
  <c r="U60" i="88"/>
  <c r="U50" i="105"/>
  <c r="U79" i="90"/>
  <c r="U58" i="51"/>
  <c r="U49" i="86"/>
  <c r="U78" i="94"/>
  <c r="U23" i="60"/>
  <c r="AH5" i="61"/>
  <c r="AQ5" i="61" s="1"/>
  <c r="Z5" i="61"/>
  <c r="U23" i="76"/>
  <c r="Z5" i="77"/>
  <c r="AH5" i="77"/>
  <c r="AQ5" i="77" s="1"/>
  <c r="U22" i="21"/>
  <c r="U69" i="83"/>
  <c r="U48" i="89"/>
  <c r="U23" i="72"/>
  <c r="Z5" i="73"/>
  <c r="AH5" i="73"/>
  <c r="AQ5" i="73" s="1"/>
  <c r="U58" i="20"/>
  <c r="U68" i="95"/>
  <c r="AH5" i="62"/>
  <c r="AQ5" i="62" s="1"/>
  <c r="Z5" i="62"/>
  <c r="AH5" i="23"/>
  <c r="AQ5" i="23" s="1"/>
  <c r="Z5" i="23"/>
  <c r="U60" i="13"/>
  <c r="AH5" i="37"/>
  <c r="AQ5" i="37" s="1"/>
  <c r="Z5" i="37"/>
  <c r="U70" i="16"/>
  <c r="U69" i="16" s="1"/>
  <c r="U59" i="104"/>
  <c r="U50" i="101"/>
  <c r="U70" i="49"/>
  <c r="U79" i="35"/>
  <c r="U78" i="42"/>
  <c r="U69" i="55"/>
  <c r="U59" i="54"/>
  <c r="U70" i="41"/>
  <c r="U58" i="84"/>
  <c r="U69" i="99"/>
  <c r="U50" i="46"/>
  <c r="U49" i="46" l="1"/>
  <c r="U69" i="41"/>
  <c r="U77" i="42"/>
  <c r="U49" i="101"/>
  <c r="Y6" i="22"/>
  <c r="X6" i="22"/>
  <c r="AF5" i="36"/>
  <c r="AO5" i="36" s="1"/>
  <c r="AG5" i="36"/>
  <c r="AP5" i="36" s="1"/>
  <c r="W6" i="36"/>
  <c r="AE5" i="36"/>
  <c r="U48" i="93"/>
  <c r="U21" i="68"/>
  <c r="AI5" i="31"/>
  <c r="AN5" i="31"/>
  <c r="U77" i="50"/>
  <c r="U48" i="47"/>
  <c r="AI5" i="69"/>
  <c r="AN5" i="69"/>
  <c r="U49" i="97"/>
  <c r="U78" i="48"/>
  <c r="AE5" i="26"/>
  <c r="AF5" i="26"/>
  <c r="AO5" i="26" s="1"/>
  <c r="AG5" i="26"/>
  <c r="AP5" i="26" s="1"/>
  <c r="W6" i="26"/>
  <c r="AF5" i="23"/>
  <c r="AO5" i="23" s="1"/>
  <c r="AG5" i="23"/>
  <c r="AP5" i="23" s="1"/>
  <c r="AE5" i="23"/>
  <c r="W6" i="23"/>
  <c r="U22" i="60"/>
  <c r="AE5" i="70"/>
  <c r="AF5" i="70"/>
  <c r="AO5" i="70" s="1"/>
  <c r="AG5" i="70"/>
  <c r="AP5" i="70" s="1"/>
  <c r="W6" i="70"/>
  <c r="U47" i="15"/>
  <c r="Y6" i="14"/>
  <c r="X6" i="14"/>
  <c r="U22" i="25"/>
  <c r="U68" i="99"/>
  <c r="U58" i="54"/>
  <c r="U78" i="35"/>
  <c r="U58" i="104"/>
  <c r="U57" i="104" s="1"/>
  <c r="U67" i="95"/>
  <c r="U66" i="95" s="1"/>
  <c r="AE5" i="73"/>
  <c r="AF5" i="73"/>
  <c r="AO5" i="73" s="1"/>
  <c r="AG5" i="73"/>
  <c r="AP5" i="73" s="1"/>
  <c r="W6" i="73"/>
  <c r="U22" i="76"/>
  <c r="AI5" i="22"/>
  <c r="AN5" i="22"/>
  <c r="U22" i="34"/>
  <c r="AF5" i="66"/>
  <c r="AO5" i="66" s="1"/>
  <c r="AG5" i="66"/>
  <c r="AP5" i="66" s="1"/>
  <c r="AE5" i="66"/>
  <c r="W6" i="66"/>
  <c r="U67" i="11"/>
  <c r="Y6" i="31"/>
  <c r="X6" i="31"/>
  <c r="U59" i="44"/>
  <c r="AE5" i="65"/>
  <c r="AF5" i="65"/>
  <c r="AO5" i="65" s="1"/>
  <c r="W6" i="65"/>
  <c r="AG5" i="65"/>
  <c r="AP5" i="65" s="1"/>
  <c r="AG5" i="40"/>
  <c r="AP5" i="40" s="1"/>
  <c r="W6" i="40"/>
  <c r="AF5" i="40"/>
  <c r="AO5" i="40" s="1"/>
  <c r="AE5" i="40"/>
  <c r="Y6" i="69"/>
  <c r="X6" i="69"/>
  <c r="AF5" i="81"/>
  <c r="AO5" i="81" s="1"/>
  <c r="W6" i="81"/>
  <c r="AE5" i="81"/>
  <c r="AG5" i="81"/>
  <c r="AP5" i="81" s="1"/>
  <c r="AF5" i="74"/>
  <c r="AO5" i="74" s="1"/>
  <c r="AG5" i="74"/>
  <c r="AP5" i="74" s="1"/>
  <c r="AE5" i="74"/>
  <c r="W6" i="74"/>
  <c r="U77" i="85"/>
  <c r="U77" i="98"/>
  <c r="AE5" i="37"/>
  <c r="AF5" i="37"/>
  <c r="AO5" i="37" s="1"/>
  <c r="AG5" i="37"/>
  <c r="AP5" i="37" s="1"/>
  <c r="W6" i="37"/>
  <c r="U68" i="83"/>
  <c r="U57" i="51"/>
  <c r="U59" i="88"/>
  <c r="U22" i="72"/>
  <c r="U21" i="21"/>
  <c r="U77" i="94"/>
  <c r="U78" i="90"/>
  <c r="U68" i="43"/>
  <c r="Y6" i="27"/>
  <c r="X6" i="27"/>
  <c r="AE5" i="30"/>
  <c r="AF5" i="30"/>
  <c r="AO5" i="30" s="1"/>
  <c r="W6" i="30"/>
  <c r="AG5" i="30"/>
  <c r="AP5" i="30" s="1"/>
  <c r="U22" i="39"/>
  <c r="U48" i="52"/>
  <c r="U58" i="96"/>
  <c r="AN5" i="78"/>
  <c r="AI5" i="78"/>
  <c r="AG5" i="17"/>
  <c r="AP5" i="17" s="1"/>
  <c r="AF5" i="17"/>
  <c r="AO5" i="17" s="1"/>
  <c r="AE5" i="17"/>
  <c r="W6" i="17"/>
  <c r="U78" i="82"/>
  <c r="W6" i="77"/>
  <c r="AG5" i="77"/>
  <c r="AP5" i="77" s="1"/>
  <c r="AE5" i="77"/>
  <c r="AF5" i="77"/>
  <c r="AO5" i="77" s="1"/>
  <c r="U57" i="84"/>
  <c r="U68" i="55"/>
  <c r="U69" i="49"/>
  <c r="U68" i="16"/>
  <c r="U59" i="13"/>
  <c r="U57" i="20"/>
  <c r="U78" i="102"/>
  <c r="U77" i="102" s="1"/>
  <c r="U77" i="18"/>
  <c r="U58" i="92"/>
  <c r="AI5" i="27"/>
  <c r="AN5" i="27"/>
  <c r="U20" i="12"/>
  <c r="U59" i="45"/>
  <c r="U22" i="64"/>
  <c r="U59" i="100"/>
  <c r="U22" i="80"/>
  <c r="Y6" i="78"/>
  <c r="X6" i="78"/>
  <c r="U68" i="87"/>
  <c r="AF5" i="62"/>
  <c r="AO5" i="62" s="1"/>
  <c r="AE5" i="62"/>
  <c r="AG5" i="62"/>
  <c r="AP5" i="62" s="1"/>
  <c r="W6" i="62"/>
  <c r="U47" i="89"/>
  <c r="W6" i="61"/>
  <c r="AG5" i="61"/>
  <c r="AP5" i="61" s="1"/>
  <c r="AF5" i="61"/>
  <c r="AO5" i="61" s="1"/>
  <c r="AE5" i="61"/>
  <c r="U48" i="86"/>
  <c r="U49" i="105"/>
  <c r="U68" i="103"/>
  <c r="U22" i="29"/>
  <c r="U49" i="53"/>
  <c r="U68" i="91"/>
  <c r="AI5" i="14"/>
  <c r="AN5" i="14"/>
  <c r="U78" i="10"/>
  <c r="U49" i="32"/>
  <c r="AI5" i="37" l="1"/>
  <c r="AN5" i="37"/>
  <c r="U21" i="80"/>
  <c r="U58" i="45"/>
  <c r="U57" i="92"/>
  <c r="U56" i="20"/>
  <c r="U68" i="49"/>
  <c r="AN5" i="77"/>
  <c r="AI5" i="77"/>
  <c r="AI5" i="17"/>
  <c r="AN5" i="17"/>
  <c r="U57" i="96"/>
  <c r="Y6" i="30"/>
  <c r="X6" i="30"/>
  <c r="Y6" i="74"/>
  <c r="X6" i="74"/>
  <c r="Y6" i="81"/>
  <c r="X6" i="81"/>
  <c r="AI5" i="65"/>
  <c r="AN5" i="65"/>
  <c r="Y6" i="73"/>
  <c r="X6" i="73"/>
  <c r="AN5" i="70"/>
  <c r="AI5" i="70"/>
  <c r="U77" i="48"/>
  <c r="U47" i="47"/>
  <c r="U20" i="68"/>
  <c r="U20" i="21"/>
  <c r="U21" i="34"/>
  <c r="U56" i="104"/>
  <c r="U67" i="99"/>
  <c r="Y6" i="26"/>
  <c r="X6" i="26"/>
  <c r="AH6" i="22"/>
  <c r="AQ6" i="22" s="1"/>
  <c r="U76" i="42"/>
  <c r="U47" i="86"/>
  <c r="U56" i="51"/>
  <c r="AN5" i="74"/>
  <c r="AI5" i="74"/>
  <c r="Y6" i="40"/>
  <c r="X6" i="40"/>
  <c r="AN5" i="61"/>
  <c r="AI5" i="61"/>
  <c r="U58" i="100"/>
  <c r="U76" i="18"/>
  <c r="U58" i="13"/>
  <c r="U67" i="55"/>
  <c r="Y6" i="77"/>
  <c r="X6" i="77"/>
  <c r="U47" i="52"/>
  <c r="AI5" i="30"/>
  <c r="AN5" i="30"/>
  <c r="AH6" i="69"/>
  <c r="AQ6" i="69" s="1"/>
  <c r="U58" i="44"/>
  <c r="Y6" i="66"/>
  <c r="X6" i="66"/>
  <c r="U46" i="15"/>
  <c r="U21" i="60"/>
  <c r="U48" i="97"/>
  <c r="U76" i="50"/>
  <c r="U47" i="93"/>
  <c r="Z6" i="22"/>
  <c r="U67" i="87"/>
  <c r="AH6" i="78"/>
  <c r="AQ6" i="78" s="1"/>
  <c r="Z6" i="78"/>
  <c r="AR5" i="78"/>
  <c r="AH6" i="27"/>
  <c r="AQ6" i="27" s="1"/>
  <c r="U77" i="90"/>
  <c r="U21" i="72"/>
  <c r="U67" i="83"/>
  <c r="U76" i="98"/>
  <c r="Z6" i="69"/>
  <c r="AH6" i="31"/>
  <c r="AQ6" i="31" s="1"/>
  <c r="AI5" i="66"/>
  <c r="AN5" i="66"/>
  <c r="AR5" i="22"/>
  <c r="AN5" i="73"/>
  <c r="AI5" i="73"/>
  <c r="U77" i="35"/>
  <c r="U21" i="25"/>
  <c r="Y6" i="70"/>
  <c r="Z6" i="70"/>
  <c r="X6" i="70"/>
  <c r="Y6" i="23"/>
  <c r="X6" i="23"/>
  <c r="AI5" i="36"/>
  <c r="AN5" i="36"/>
  <c r="U68" i="41"/>
  <c r="U21" i="29"/>
  <c r="U66" i="11"/>
  <c r="Y6" i="62"/>
  <c r="Z6" i="62"/>
  <c r="X6" i="62"/>
  <c r="U21" i="64"/>
  <c r="U67" i="16"/>
  <c r="U77" i="82"/>
  <c r="U21" i="39"/>
  <c r="Z6" i="27"/>
  <c r="Y6" i="37"/>
  <c r="Z6" i="37"/>
  <c r="X6" i="37"/>
  <c r="Y6" i="65"/>
  <c r="X6" i="65"/>
  <c r="Z6" i="31"/>
  <c r="AH6" i="14"/>
  <c r="AQ6" i="14" s="1"/>
  <c r="AN5" i="23"/>
  <c r="AI5" i="23"/>
  <c r="AI5" i="26"/>
  <c r="AN5" i="26"/>
  <c r="AR5" i="69"/>
  <c r="AR5" i="31"/>
  <c r="Y6" i="36"/>
  <c r="Z6" i="36"/>
  <c r="X6" i="36"/>
  <c r="AR5" i="14"/>
  <c r="U46" i="89"/>
  <c r="U67" i="43"/>
  <c r="U19" i="12"/>
  <c r="U48" i="32"/>
  <c r="U67" i="91"/>
  <c r="U67" i="103"/>
  <c r="AN5" i="62"/>
  <c r="AI5" i="62"/>
  <c r="AR5" i="27"/>
  <c r="U76" i="102"/>
  <c r="U56" i="84"/>
  <c r="U77" i="10"/>
  <c r="U48" i="53"/>
  <c r="U48" i="105"/>
  <c r="Y6" i="61"/>
  <c r="X6" i="61"/>
  <c r="Y6" i="17"/>
  <c r="X6" i="17"/>
  <c r="U76" i="94"/>
  <c r="U58" i="88"/>
  <c r="U76" i="85"/>
  <c r="AN5" i="81"/>
  <c r="AI5" i="81"/>
  <c r="AN5" i="40"/>
  <c r="AI5" i="40"/>
  <c r="U21" i="76"/>
  <c r="U65" i="95"/>
  <c r="U57" i="54"/>
  <c r="Z6" i="14"/>
  <c r="U48" i="101"/>
  <c r="U48" i="46"/>
  <c r="U64" i="95" l="1"/>
  <c r="U66" i="43"/>
  <c r="U65" i="43" s="1"/>
  <c r="AE6" i="37"/>
  <c r="AG6" i="37"/>
  <c r="AP6" i="37" s="1"/>
  <c r="AF6" i="37"/>
  <c r="AO6" i="37" s="1"/>
  <c r="W7" i="37"/>
  <c r="U76" i="82"/>
  <c r="AF6" i="62"/>
  <c r="AO6" i="62" s="1"/>
  <c r="AG6" i="62"/>
  <c r="AP6" i="62" s="1"/>
  <c r="AE6" i="62"/>
  <c r="W7" i="62"/>
  <c r="U66" i="87"/>
  <c r="AH6" i="66"/>
  <c r="AQ6" i="66" s="1"/>
  <c r="AH6" i="77"/>
  <c r="AQ6" i="77" s="1"/>
  <c r="U57" i="13"/>
  <c r="AH6" i="74"/>
  <c r="AQ6" i="74" s="1"/>
  <c r="U75" i="94"/>
  <c r="U76" i="10"/>
  <c r="AH6" i="17"/>
  <c r="AQ6" i="17" s="1"/>
  <c r="AR5" i="62"/>
  <c r="AR5" i="26"/>
  <c r="AF6" i="31"/>
  <c r="AO6" i="31" s="1"/>
  <c r="AE6" i="31"/>
  <c r="W7" i="31"/>
  <c r="AG6" i="31"/>
  <c r="AP6" i="31" s="1"/>
  <c r="U67" i="41"/>
  <c r="AH6" i="70"/>
  <c r="AQ6" i="70" s="1"/>
  <c r="U76" i="35"/>
  <c r="U75" i="35" s="1"/>
  <c r="AR5" i="66"/>
  <c r="U75" i="98"/>
  <c r="U76" i="90"/>
  <c r="AE6" i="78"/>
  <c r="AG6" i="78"/>
  <c r="AP6" i="78" s="1"/>
  <c r="AF6" i="78"/>
  <c r="AO6" i="78" s="1"/>
  <c r="W7" i="78"/>
  <c r="AE6" i="22"/>
  <c r="W7" i="22"/>
  <c r="AF6" i="22"/>
  <c r="AO6" i="22" s="1"/>
  <c r="AG6" i="22"/>
  <c r="AP6" i="22" s="1"/>
  <c r="U47" i="97"/>
  <c r="Z6" i="66"/>
  <c r="Z6" i="77"/>
  <c r="AH6" i="40"/>
  <c r="AQ6" i="40" s="1"/>
  <c r="U55" i="51"/>
  <c r="U66" i="99"/>
  <c r="U19" i="21"/>
  <c r="U76" i="48"/>
  <c r="Z6" i="74"/>
  <c r="U56" i="96"/>
  <c r="U67" i="49"/>
  <c r="U57" i="45"/>
  <c r="Z6" i="17"/>
  <c r="AR5" i="23"/>
  <c r="AH6" i="65"/>
  <c r="AQ6" i="65" s="1"/>
  <c r="AG6" i="27"/>
  <c r="AP6" i="27" s="1"/>
  <c r="AE6" i="27"/>
  <c r="AF6" i="27"/>
  <c r="AO6" i="27" s="1"/>
  <c r="W7" i="27"/>
  <c r="U66" i="16"/>
  <c r="AE6" i="70"/>
  <c r="W7" i="70"/>
  <c r="AG6" i="70"/>
  <c r="AP6" i="70" s="1"/>
  <c r="AF6" i="70"/>
  <c r="AO6" i="70" s="1"/>
  <c r="AR5" i="73"/>
  <c r="U75" i="18"/>
  <c r="Z6" i="40"/>
  <c r="AR5" i="70"/>
  <c r="AR5" i="65"/>
  <c r="U66" i="91"/>
  <c r="Z6" i="65"/>
  <c r="U65" i="11"/>
  <c r="AR5" i="36"/>
  <c r="U66" i="83"/>
  <c r="U46" i="93"/>
  <c r="U20" i="60"/>
  <c r="AR5" i="30"/>
  <c r="U46" i="86"/>
  <c r="AH6" i="26"/>
  <c r="AQ6" i="26" s="1"/>
  <c r="U55" i="104"/>
  <c r="U19" i="68"/>
  <c r="AH6" i="81"/>
  <c r="AQ6" i="81" s="1"/>
  <c r="AH6" i="30"/>
  <c r="AQ6" i="30" s="1"/>
  <c r="AR5" i="17"/>
  <c r="U55" i="20"/>
  <c r="U20" i="80"/>
  <c r="AG6" i="36"/>
  <c r="AP6" i="36" s="1"/>
  <c r="W7" i="36"/>
  <c r="AE6" i="36"/>
  <c r="AF6" i="36"/>
  <c r="AO6" i="36" s="1"/>
  <c r="U47" i="101"/>
  <c r="AE6" i="14"/>
  <c r="AF6" i="14"/>
  <c r="AO6" i="14" s="1"/>
  <c r="W7" i="14"/>
  <c r="AG6" i="14"/>
  <c r="AP6" i="14" s="1"/>
  <c r="U75" i="85"/>
  <c r="U55" i="84"/>
  <c r="U47" i="32"/>
  <c r="AR5" i="40"/>
  <c r="U56" i="54"/>
  <c r="U57" i="88"/>
  <c r="AH6" i="61"/>
  <c r="AQ6" i="61" s="1"/>
  <c r="U47" i="53"/>
  <c r="U75" i="102"/>
  <c r="U66" i="103"/>
  <c r="U18" i="12"/>
  <c r="U20" i="39"/>
  <c r="U20" i="64"/>
  <c r="AH6" i="23"/>
  <c r="AQ6" i="23" s="1"/>
  <c r="U57" i="44"/>
  <c r="U56" i="44" s="1"/>
  <c r="U55" i="44" s="1"/>
  <c r="U66" i="55"/>
  <c r="U57" i="100"/>
  <c r="AR5" i="74"/>
  <c r="Z6" i="26"/>
  <c r="AH6" i="73"/>
  <c r="AQ6" i="73" s="1"/>
  <c r="Z6" i="81"/>
  <c r="Z6" i="30"/>
  <c r="AR5" i="77"/>
  <c r="U20" i="76"/>
  <c r="U47" i="105"/>
  <c r="U45" i="89"/>
  <c r="U47" i="46"/>
  <c r="AR5" i="81"/>
  <c r="Z6" i="61"/>
  <c r="AH6" i="36"/>
  <c r="AQ6" i="36" s="1"/>
  <c r="AH6" i="37"/>
  <c r="AQ6" i="37" s="1"/>
  <c r="AH6" i="62"/>
  <c r="AQ6" i="62" s="1"/>
  <c r="U20" i="29"/>
  <c r="Z6" i="23"/>
  <c r="U20" i="25"/>
  <c r="AF6" i="69"/>
  <c r="AO6" i="69" s="1"/>
  <c r="AE6" i="69"/>
  <c r="W7" i="69"/>
  <c r="AG6" i="69"/>
  <c r="AP6" i="69" s="1"/>
  <c r="U20" i="72"/>
  <c r="U75" i="50"/>
  <c r="U45" i="15"/>
  <c r="U46" i="52"/>
  <c r="AR5" i="61"/>
  <c r="U75" i="42"/>
  <c r="U20" i="34"/>
  <c r="U46" i="47"/>
  <c r="Z6" i="73"/>
  <c r="U56" i="92"/>
  <c r="AR5" i="37"/>
  <c r="U45" i="47" l="1"/>
  <c r="U74" i="50"/>
  <c r="U19" i="39"/>
  <c r="U74" i="102"/>
  <c r="U45" i="86"/>
  <c r="U45" i="93"/>
  <c r="U44" i="93" s="1"/>
  <c r="U64" i="11"/>
  <c r="U65" i="16"/>
  <c r="U56" i="45"/>
  <c r="AF6" i="66"/>
  <c r="AO6" i="66" s="1"/>
  <c r="AE6" i="66"/>
  <c r="W7" i="66"/>
  <c r="AG6" i="66"/>
  <c r="AP6" i="66" s="1"/>
  <c r="AN6" i="22"/>
  <c r="AI6" i="22"/>
  <c r="U75" i="90"/>
  <c r="U74" i="35"/>
  <c r="U75" i="10"/>
  <c r="U19" i="76"/>
  <c r="U56" i="88"/>
  <c r="U46" i="32"/>
  <c r="U45" i="32" s="1"/>
  <c r="Y7" i="14"/>
  <c r="X7" i="14"/>
  <c r="AI6" i="36"/>
  <c r="AN6" i="36"/>
  <c r="U54" i="20"/>
  <c r="U54" i="104"/>
  <c r="AE6" i="65"/>
  <c r="AG6" i="65"/>
  <c r="AP6" i="65" s="1"/>
  <c r="W7" i="65"/>
  <c r="AF6" i="65"/>
  <c r="AO6" i="65" s="1"/>
  <c r="Y7" i="27"/>
  <c r="X7" i="27"/>
  <c r="U75" i="48"/>
  <c r="U54" i="51"/>
  <c r="Y7" i="78"/>
  <c r="X7" i="78"/>
  <c r="Y7" i="31"/>
  <c r="X7" i="31"/>
  <c r="U56" i="13"/>
  <c r="AN6" i="37"/>
  <c r="AI6" i="37"/>
  <c r="U17" i="12"/>
  <c r="U46" i="53"/>
  <c r="Y7" i="36"/>
  <c r="Z7" i="36" s="1"/>
  <c r="X7" i="36"/>
  <c r="U65" i="83"/>
  <c r="AE6" i="40"/>
  <c r="AF6" i="40"/>
  <c r="AO6" i="40" s="1"/>
  <c r="AG6" i="40"/>
  <c r="AP6" i="40" s="1"/>
  <c r="W7" i="40"/>
  <c r="U66" i="49"/>
  <c r="U46" i="97"/>
  <c r="U74" i="98"/>
  <c r="AN6" i="31"/>
  <c r="AI6" i="31"/>
  <c r="U74" i="94"/>
  <c r="AI6" i="14"/>
  <c r="AN6" i="14"/>
  <c r="U65" i="91"/>
  <c r="Y7" i="70"/>
  <c r="X7" i="70"/>
  <c r="AI6" i="27"/>
  <c r="AN6" i="27"/>
  <c r="U18" i="21"/>
  <c r="U65" i="87"/>
  <c r="U75" i="82"/>
  <c r="U64" i="43"/>
  <c r="U46" i="46"/>
  <c r="U56" i="100"/>
  <c r="U19" i="34"/>
  <c r="U19" i="72"/>
  <c r="U44" i="89"/>
  <c r="U65" i="55"/>
  <c r="U55" i="54"/>
  <c r="U74" i="42"/>
  <c r="Y7" i="69"/>
  <c r="X7" i="69"/>
  <c r="W7" i="30"/>
  <c r="AE6" i="30"/>
  <c r="AF6" i="30"/>
  <c r="AO6" i="30" s="1"/>
  <c r="AG6" i="30"/>
  <c r="AP6" i="30" s="1"/>
  <c r="U19" i="64"/>
  <c r="U65" i="103"/>
  <c r="U19" i="60"/>
  <c r="U74" i="18"/>
  <c r="AN6" i="70"/>
  <c r="AI6" i="70"/>
  <c r="W7" i="17"/>
  <c r="AE6" i="17"/>
  <c r="AF6" i="17"/>
  <c r="AO6" i="17" s="1"/>
  <c r="AG6" i="17"/>
  <c r="AP6" i="17" s="1"/>
  <c r="U55" i="96"/>
  <c r="AN6" i="78"/>
  <c r="AI6" i="78"/>
  <c r="Y7" i="62"/>
  <c r="X7" i="62"/>
  <c r="Y7" i="37"/>
  <c r="X7" i="37"/>
  <c r="Z7" i="37" s="1"/>
  <c r="U45" i="52"/>
  <c r="U19" i="25"/>
  <c r="U55" i="92"/>
  <c r="W7" i="23"/>
  <c r="AF6" i="23"/>
  <c r="AO6" i="23" s="1"/>
  <c r="AG6" i="23"/>
  <c r="AP6" i="23" s="1"/>
  <c r="AE6" i="23"/>
  <c r="AF6" i="61"/>
  <c r="AO6" i="61" s="1"/>
  <c r="AE6" i="61"/>
  <c r="W7" i="61"/>
  <c r="AG6" i="61"/>
  <c r="AP6" i="61" s="1"/>
  <c r="AE6" i="26"/>
  <c r="W7" i="26"/>
  <c r="AG6" i="26"/>
  <c r="AP6" i="26" s="1"/>
  <c r="AF6" i="26"/>
  <c r="AO6" i="26" s="1"/>
  <c r="U54" i="84"/>
  <c r="AE6" i="73"/>
  <c r="AG6" i="73"/>
  <c r="AP6" i="73" s="1"/>
  <c r="AF6" i="73"/>
  <c r="AO6" i="73" s="1"/>
  <c r="W7" i="73"/>
  <c r="U44" i="15"/>
  <c r="AN6" i="69"/>
  <c r="AI6" i="69"/>
  <c r="U19" i="29"/>
  <c r="U46" i="105"/>
  <c r="U45" i="105" s="1"/>
  <c r="W7" i="81"/>
  <c r="AF6" i="81"/>
  <c r="AO6" i="81" s="1"/>
  <c r="AE6" i="81"/>
  <c r="AG6" i="81"/>
  <c r="AP6" i="81" s="1"/>
  <c r="U54" i="44"/>
  <c r="U53" i="44" s="1"/>
  <c r="U52" i="44" s="1"/>
  <c r="U74" i="85"/>
  <c r="U46" i="101"/>
  <c r="U19" i="80"/>
  <c r="U18" i="68"/>
  <c r="AF6" i="74"/>
  <c r="AO6" i="74" s="1"/>
  <c r="AE6" i="74"/>
  <c r="W7" i="74"/>
  <c r="AG6" i="74"/>
  <c r="AP6" i="74" s="1"/>
  <c r="U65" i="99"/>
  <c r="AG6" i="77"/>
  <c r="AP6" i="77" s="1"/>
  <c r="AE6" i="77"/>
  <c r="W7" i="77"/>
  <c r="AF6" i="77"/>
  <c r="AO6" i="77" s="1"/>
  <c r="Y7" i="22"/>
  <c r="X7" i="22"/>
  <c r="U66" i="41"/>
  <c r="AI6" i="62"/>
  <c r="AN6" i="62"/>
  <c r="U63" i="95"/>
  <c r="AG7" i="37" l="1"/>
  <c r="AP7" i="37" s="1"/>
  <c r="AF7" i="37"/>
  <c r="AO7" i="37" s="1"/>
  <c r="W8" i="37"/>
  <c r="AE7" i="37"/>
  <c r="W8" i="36"/>
  <c r="AG7" i="36"/>
  <c r="AP7" i="36" s="1"/>
  <c r="AE7" i="36"/>
  <c r="AF7" i="36"/>
  <c r="AO7" i="36" s="1"/>
  <c r="U73" i="85"/>
  <c r="AI6" i="73"/>
  <c r="AN6" i="73"/>
  <c r="AI6" i="26"/>
  <c r="AN6" i="26"/>
  <c r="U18" i="25"/>
  <c r="AH7" i="62"/>
  <c r="AQ7" i="62" s="1"/>
  <c r="U54" i="96"/>
  <c r="U64" i="103"/>
  <c r="Y7" i="30"/>
  <c r="Z7" i="30" s="1"/>
  <c r="X7" i="30"/>
  <c r="AH7" i="70"/>
  <c r="AQ7" i="70" s="1"/>
  <c r="AR6" i="14"/>
  <c r="U73" i="98"/>
  <c r="AR6" i="37"/>
  <c r="Y7" i="65"/>
  <c r="Z7" i="65" s="1"/>
  <c r="X7" i="65"/>
  <c r="U53" i="20"/>
  <c r="AR6" i="22"/>
  <c r="Z7" i="62"/>
  <c r="AH7" i="69"/>
  <c r="AQ7" i="69" s="1"/>
  <c r="U54" i="54"/>
  <c r="U18" i="72"/>
  <c r="U45" i="46"/>
  <c r="U64" i="87"/>
  <c r="Z7" i="70"/>
  <c r="AH7" i="78"/>
  <c r="AQ7" i="78" s="1"/>
  <c r="U74" i="48"/>
  <c r="U44" i="32"/>
  <c r="U74" i="10"/>
  <c r="U55" i="45"/>
  <c r="U54" i="45" s="1"/>
  <c r="U43" i="93"/>
  <c r="U18" i="39"/>
  <c r="U18" i="80"/>
  <c r="Y7" i="61"/>
  <c r="X7" i="61"/>
  <c r="U73" i="18"/>
  <c r="U18" i="64"/>
  <c r="Z7" i="69"/>
  <c r="U73" i="94"/>
  <c r="U45" i="97"/>
  <c r="AN6" i="40"/>
  <c r="AI6" i="40"/>
  <c r="Z7" i="78"/>
  <c r="AH7" i="27"/>
  <c r="AQ7" i="27" s="1"/>
  <c r="AN6" i="65"/>
  <c r="AI6" i="65"/>
  <c r="AR6" i="36"/>
  <c r="U64" i="55"/>
  <c r="U18" i="34"/>
  <c r="U63" i="43"/>
  <c r="U17" i="21"/>
  <c r="AR6" i="31"/>
  <c r="U45" i="53"/>
  <c r="U55" i="13"/>
  <c r="Z7" i="27"/>
  <c r="AH7" i="14"/>
  <c r="AQ7" i="14" s="1"/>
  <c r="U55" i="88"/>
  <c r="U73" i="35"/>
  <c r="Y7" i="66"/>
  <c r="Z7" i="66"/>
  <c r="X7" i="66"/>
  <c r="U64" i="16"/>
  <c r="U63" i="16" s="1"/>
  <c r="U44" i="86"/>
  <c r="U73" i="50"/>
  <c r="U64" i="99"/>
  <c r="AR6" i="62"/>
  <c r="Y7" i="74"/>
  <c r="X7" i="74"/>
  <c r="U51" i="44"/>
  <c r="U53" i="84"/>
  <c r="U44" i="52"/>
  <c r="AN6" i="77"/>
  <c r="AI6" i="77"/>
  <c r="AR6" i="78"/>
  <c r="AI6" i="17"/>
  <c r="AN6" i="17"/>
  <c r="AH7" i="22"/>
  <c r="AQ7" i="22" s="1"/>
  <c r="U45" i="101"/>
  <c r="AN6" i="81"/>
  <c r="AI6" i="81"/>
  <c r="U18" i="29"/>
  <c r="U54" i="92"/>
  <c r="Y7" i="17"/>
  <c r="Z7" i="17" s="1"/>
  <c r="X7" i="17"/>
  <c r="U18" i="60"/>
  <c r="U64" i="91"/>
  <c r="U65" i="49"/>
  <c r="U64" i="83"/>
  <c r="AH7" i="31"/>
  <c r="AQ7" i="31" s="1"/>
  <c r="U53" i="104"/>
  <c r="Z7" i="14"/>
  <c r="AN6" i="66"/>
  <c r="AI6" i="66"/>
  <c r="U17" i="68"/>
  <c r="Y7" i="81"/>
  <c r="X7" i="81"/>
  <c r="Y7" i="77"/>
  <c r="Z7" i="77" s="1"/>
  <c r="X7" i="77"/>
  <c r="U44" i="105"/>
  <c r="U43" i="15"/>
  <c r="Y7" i="23"/>
  <c r="Z7" i="23" s="1"/>
  <c r="X7" i="23"/>
  <c r="U65" i="41"/>
  <c r="AN6" i="74"/>
  <c r="AI6" i="74"/>
  <c r="Y7" i="73"/>
  <c r="X7" i="73"/>
  <c r="Z7" i="73" s="1"/>
  <c r="AN6" i="61"/>
  <c r="AI6" i="61"/>
  <c r="AH7" i="37"/>
  <c r="AQ7" i="37" s="1"/>
  <c r="U62" i="95"/>
  <c r="U61" i="95" s="1"/>
  <c r="Z7" i="22"/>
  <c r="AR6" i="69"/>
  <c r="Y7" i="26"/>
  <c r="X7" i="26"/>
  <c r="AN6" i="23"/>
  <c r="AI6" i="23"/>
  <c r="AR6" i="70"/>
  <c r="AI6" i="30"/>
  <c r="AN6" i="30"/>
  <c r="U73" i="42"/>
  <c r="U43" i="89"/>
  <c r="U55" i="100"/>
  <c r="U74" i="82"/>
  <c r="AR6" i="27"/>
  <c r="Y7" i="40"/>
  <c r="X7" i="40"/>
  <c r="Z7" i="40" s="1"/>
  <c r="AH7" i="36"/>
  <c r="AQ7" i="36" s="1"/>
  <c r="U16" i="12"/>
  <c r="Z7" i="31"/>
  <c r="U53" i="51"/>
  <c r="U18" i="76"/>
  <c r="U74" i="90"/>
  <c r="U63" i="11"/>
  <c r="U73" i="102"/>
  <c r="U44" i="47"/>
  <c r="AE7" i="65" l="1"/>
  <c r="W8" i="65"/>
  <c r="AF7" i="65"/>
  <c r="AO7" i="65" s="1"/>
  <c r="AG7" i="65"/>
  <c r="AP7" i="65" s="1"/>
  <c r="AG7" i="30"/>
  <c r="AP7" i="30" s="1"/>
  <c r="W8" i="30"/>
  <c r="AF7" i="30"/>
  <c r="AO7" i="30" s="1"/>
  <c r="AE7" i="30"/>
  <c r="AG7" i="40"/>
  <c r="AP7" i="40" s="1"/>
  <c r="W8" i="40"/>
  <c r="AF7" i="40"/>
  <c r="AO7" i="40" s="1"/>
  <c r="AE7" i="40"/>
  <c r="AG7" i="73"/>
  <c r="AP7" i="73" s="1"/>
  <c r="AE7" i="73"/>
  <c r="AF7" i="73"/>
  <c r="AO7" i="73" s="1"/>
  <c r="W8" i="73"/>
  <c r="W8" i="17"/>
  <c r="AF7" i="17"/>
  <c r="AO7" i="17" s="1"/>
  <c r="AE7" i="17"/>
  <c r="AG7" i="17"/>
  <c r="AP7" i="17" s="1"/>
  <c r="AF7" i="77"/>
  <c r="AO7" i="77" s="1"/>
  <c r="AG7" i="77"/>
  <c r="AP7" i="77" s="1"/>
  <c r="AE7" i="77"/>
  <c r="W8" i="77"/>
  <c r="AG7" i="23"/>
  <c r="AP7" i="23" s="1"/>
  <c r="W8" i="23"/>
  <c r="AE7" i="23"/>
  <c r="AF7" i="23"/>
  <c r="AO7" i="23" s="1"/>
  <c r="AG7" i="31"/>
  <c r="AP7" i="31" s="1"/>
  <c r="AF7" i="31"/>
  <c r="AO7" i="31" s="1"/>
  <c r="W8" i="31"/>
  <c r="AE7" i="31"/>
  <c r="U72" i="42"/>
  <c r="U73" i="90"/>
  <c r="U62" i="11"/>
  <c r="U52" i="51"/>
  <c r="AR6" i="23"/>
  <c r="AR6" i="74"/>
  <c r="U16" i="68"/>
  <c r="U64" i="49"/>
  <c r="AR6" i="81"/>
  <c r="U50" i="44"/>
  <c r="U72" i="35"/>
  <c r="AF7" i="27"/>
  <c r="AO7" i="27" s="1"/>
  <c r="AG7" i="27"/>
  <c r="AP7" i="27" s="1"/>
  <c r="W8" i="27"/>
  <c r="AE7" i="27"/>
  <c r="U17" i="34"/>
  <c r="U73" i="82"/>
  <c r="AR6" i="61"/>
  <c r="AR6" i="66"/>
  <c r="AH7" i="74"/>
  <c r="AQ7" i="74" s="1"/>
  <c r="U63" i="99"/>
  <c r="U62" i="16"/>
  <c r="U17" i="64"/>
  <c r="U17" i="80"/>
  <c r="U53" i="45"/>
  <c r="U73" i="48"/>
  <c r="U63" i="87"/>
  <c r="U53" i="54"/>
  <c r="AR6" i="73"/>
  <c r="Y8" i="36"/>
  <c r="Z8" i="36"/>
  <c r="X8" i="36"/>
  <c r="U42" i="15"/>
  <c r="AH7" i="81"/>
  <c r="AQ7" i="81" s="1"/>
  <c r="U63" i="91"/>
  <c r="AR6" i="17"/>
  <c r="U43" i="52"/>
  <c r="Z7" i="74"/>
  <c r="AH7" i="66"/>
  <c r="AQ7" i="66" s="1"/>
  <c r="U54" i="88"/>
  <c r="U54" i="13"/>
  <c r="U16" i="21"/>
  <c r="U63" i="55"/>
  <c r="U44" i="97"/>
  <c r="U43" i="97" s="1"/>
  <c r="U63" i="103"/>
  <c r="AN7" i="37"/>
  <c r="AI7" i="37"/>
  <c r="U53" i="92"/>
  <c r="W8" i="66"/>
  <c r="AG7" i="66"/>
  <c r="AP7" i="66" s="1"/>
  <c r="AF7" i="66"/>
  <c r="AO7" i="66" s="1"/>
  <c r="AE7" i="66"/>
  <c r="U72" i="18"/>
  <c r="U17" i="39"/>
  <c r="U16" i="39" s="1"/>
  <c r="U73" i="10"/>
  <c r="U44" i="46"/>
  <c r="U52" i="20"/>
  <c r="U17" i="25"/>
  <c r="U72" i="85"/>
  <c r="Y8" i="37"/>
  <c r="Z8" i="37"/>
  <c r="X8" i="37"/>
  <c r="AE7" i="22"/>
  <c r="AF7" i="22"/>
  <c r="AO7" i="22" s="1"/>
  <c r="W8" i="22"/>
  <c r="AG7" i="22"/>
  <c r="AP7" i="22" s="1"/>
  <c r="AH7" i="26"/>
  <c r="AQ7" i="26" s="1"/>
  <c r="U15" i="12"/>
  <c r="U54" i="100"/>
  <c r="U60" i="95"/>
  <c r="U64" i="41"/>
  <c r="Z7" i="81"/>
  <c r="U72" i="50"/>
  <c r="U72" i="102"/>
  <c r="U17" i="76"/>
  <c r="AH7" i="23"/>
  <c r="AQ7" i="23" s="1"/>
  <c r="U43" i="105"/>
  <c r="U63" i="83"/>
  <c r="U17" i="60"/>
  <c r="U16" i="60" s="1"/>
  <c r="U52" i="84"/>
  <c r="U44" i="53"/>
  <c r="U62" i="43"/>
  <c r="AF7" i="78"/>
  <c r="AO7" i="78" s="1"/>
  <c r="AG7" i="78"/>
  <c r="AP7" i="78" s="1"/>
  <c r="W8" i="78"/>
  <c r="AE7" i="78"/>
  <c r="U72" i="94"/>
  <c r="Z7" i="61"/>
  <c r="AH7" i="61"/>
  <c r="AQ7" i="61" s="1"/>
  <c r="AH7" i="65"/>
  <c r="AQ7" i="65" s="1"/>
  <c r="U72" i="98"/>
  <c r="AH7" i="30"/>
  <c r="AQ7" i="30" s="1"/>
  <c r="U53" i="96"/>
  <c r="AH7" i="40"/>
  <c r="AQ7" i="40" s="1"/>
  <c r="U43" i="47"/>
  <c r="AR6" i="30"/>
  <c r="Z7" i="26"/>
  <c r="AH7" i="73"/>
  <c r="AQ7" i="73" s="1"/>
  <c r="AE7" i="14"/>
  <c r="W8" i="14"/>
  <c r="AF7" i="14"/>
  <c r="AO7" i="14" s="1"/>
  <c r="AG7" i="14"/>
  <c r="AP7" i="14" s="1"/>
  <c r="U44" i="101"/>
  <c r="U42" i="89"/>
  <c r="AH7" i="77"/>
  <c r="AQ7" i="77" s="1"/>
  <c r="U52" i="104"/>
  <c r="AH7" i="17"/>
  <c r="AQ7" i="17" s="1"/>
  <c r="U17" i="29"/>
  <c r="AR6" i="77"/>
  <c r="U43" i="86"/>
  <c r="AR6" i="65"/>
  <c r="AR6" i="40"/>
  <c r="AE7" i="69"/>
  <c r="W8" i="69"/>
  <c r="AG7" i="69"/>
  <c r="AP7" i="69" s="1"/>
  <c r="AF7" i="69"/>
  <c r="AO7" i="69" s="1"/>
  <c r="U42" i="93"/>
  <c r="U43" i="32"/>
  <c r="AE7" i="70"/>
  <c r="W8" i="70"/>
  <c r="AF7" i="70"/>
  <c r="AO7" i="70" s="1"/>
  <c r="AG7" i="70"/>
  <c r="AP7" i="70" s="1"/>
  <c r="U17" i="72"/>
  <c r="AE7" i="62"/>
  <c r="AG7" i="62"/>
  <c r="AP7" i="62" s="1"/>
  <c r="W8" i="62"/>
  <c r="AF7" i="62"/>
  <c r="AO7" i="62" s="1"/>
  <c r="AR6" i="26"/>
  <c r="AI7" i="36"/>
  <c r="AN7" i="36"/>
  <c r="AN7" i="69" l="1"/>
  <c r="AI7" i="69"/>
  <c r="U42" i="86"/>
  <c r="Y8" i="62"/>
  <c r="Z8" i="62" s="1"/>
  <c r="X8" i="62"/>
  <c r="Y8" i="70"/>
  <c r="X8" i="70"/>
  <c r="U51" i="104"/>
  <c r="U52" i="96"/>
  <c r="AE7" i="61"/>
  <c r="W8" i="61"/>
  <c r="AG7" i="61"/>
  <c r="AP7" i="61" s="1"/>
  <c r="AF7" i="61"/>
  <c r="AO7" i="61" s="1"/>
  <c r="U51" i="84"/>
  <c r="U42" i="105"/>
  <c r="U63" i="41"/>
  <c r="U14" i="12"/>
  <c r="U71" i="85"/>
  <c r="U43" i="46"/>
  <c r="U71" i="18"/>
  <c r="U52" i="92"/>
  <c r="U42" i="97"/>
  <c r="U53" i="13"/>
  <c r="AF7" i="74"/>
  <c r="AO7" i="74" s="1"/>
  <c r="W8" i="74"/>
  <c r="AE7" i="74"/>
  <c r="AG7" i="74"/>
  <c r="AP7" i="74" s="1"/>
  <c r="U62" i="91"/>
  <c r="AH8" i="36"/>
  <c r="AQ8" i="36" s="1"/>
  <c r="U52" i="54"/>
  <c r="U52" i="45"/>
  <c r="U61" i="16"/>
  <c r="U60" i="16" s="1"/>
  <c r="Y8" i="77"/>
  <c r="X8" i="77"/>
  <c r="AN7" i="40"/>
  <c r="AI7" i="40"/>
  <c r="Y8" i="30"/>
  <c r="Z8" i="30" s="1"/>
  <c r="X8" i="30"/>
  <c r="AR7" i="36"/>
  <c r="AN7" i="70"/>
  <c r="AI7" i="70"/>
  <c r="U16" i="29"/>
  <c r="AN7" i="66"/>
  <c r="AI7" i="66"/>
  <c r="AF8" i="36"/>
  <c r="AO8" i="36" s="1"/>
  <c r="W9" i="36"/>
  <c r="AE8" i="36"/>
  <c r="AG8" i="36"/>
  <c r="AP8" i="36" s="1"/>
  <c r="U16" i="34"/>
  <c r="U63" i="49"/>
  <c r="U72" i="90"/>
  <c r="Y8" i="17"/>
  <c r="X8" i="17"/>
  <c r="Y8" i="69"/>
  <c r="Z8" i="69" s="1"/>
  <c r="X8" i="69"/>
  <c r="U71" i="94"/>
  <c r="U61" i="43"/>
  <c r="U15" i="60"/>
  <c r="U59" i="95"/>
  <c r="AH8" i="37"/>
  <c r="AQ8" i="37" s="1"/>
  <c r="U16" i="25"/>
  <c r="U15" i="25" s="1"/>
  <c r="U72" i="10"/>
  <c r="U62" i="55"/>
  <c r="U53" i="88"/>
  <c r="U42" i="52"/>
  <c r="U62" i="87"/>
  <c r="U16" i="80"/>
  <c r="U62" i="99"/>
  <c r="AI7" i="27"/>
  <c r="AN7" i="27"/>
  <c r="Y8" i="73"/>
  <c r="X8" i="73"/>
  <c r="Y8" i="40"/>
  <c r="Z8" i="40"/>
  <c r="X8" i="40"/>
  <c r="AN7" i="62"/>
  <c r="AI7" i="62"/>
  <c r="AE7" i="26"/>
  <c r="AF7" i="26"/>
  <c r="AO7" i="26" s="1"/>
  <c r="AG7" i="26"/>
  <c r="AP7" i="26" s="1"/>
  <c r="W8" i="26"/>
  <c r="U71" i="50"/>
  <c r="AE8" i="37"/>
  <c r="AF8" i="37"/>
  <c r="AO8" i="37" s="1"/>
  <c r="W9" i="37"/>
  <c r="AG8" i="37"/>
  <c r="AP8" i="37" s="1"/>
  <c r="Y8" i="27"/>
  <c r="X8" i="27"/>
  <c r="U49" i="44"/>
  <c r="U15" i="68"/>
  <c r="U51" i="51"/>
  <c r="U71" i="42"/>
  <c r="AN7" i="23"/>
  <c r="AI7" i="23"/>
  <c r="U42" i="47"/>
  <c r="U71" i="102"/>
  <c r="AN7" i="22"/>
  <c r="AI7" i="22"/>
  <c r="AR7" i="37"/>
  <c r="U71" i="35"/>
  <c r="U16" i="72"/>
  <c r="AN7" i="78"/>
  <c r="AI7" i="78"/>
  <c r="Y8" i="14"/>
  <c r="Z8" i="14"/>
  <c r="X8" i="14"/>
  <c r="Y8" i="78"/>
  <c r="X8" i="78"/>
  <c r="U43" i="53"/>
  <c r="U62" i="83"/>
  <c r="W8" i="81"/>
  <c r="AG7" i="81"/>
  <c r="AP7" i="81" s="1"/>
  <c r="AF7" i="81"/>
  <c r="AO7" i="81" s="1"/>
  <c r="AE7" i="81"/>
  <c r="U53" i="100"/>
  <c r="U51" i="20"/>
  <c r="U15" i="39"/>
  <c r="Y8" i="66"/>
  <c r="X8" i="66"/>
  <c r="U62" i="103"/>
  <c r="U15" i="21"/>
  <c r="U72" i="48"/>
  <c r="U16" i="64"/>
  <c r="U15" i="64" s="1"/>
  <c r="AI7" i="31"/>
  <c r="AN7" i="31"/>
  <c r="Y8" i="23"/>
  <c r="X8" i="23"/>
  <c r="AN7" i="73"/>
  <c r="AI7" i="73"/>
  <c r="AI7" i="30"/>
  <c r="AN7" i="30"/>
  <c r="Y8" i="65"/>
  <c r="X8" i="65"/>
  <c r="U43" i="101"/>
  <c r="AI7" i="77"/>
  <c r="AN7" i="77"/>
  <c r="U42" i="32"/>
  <c r="U41" i="93"/>
  <c r="U41" i="89"/>
  <c r="AN7" i="14"/>
  <c r="AI7" i="14"/>
  <c r="U71" i="98"/>
  <c r="U16" i="76"/>
  <c r="Y8" i="22"/>
  <c r="X8" i="22"/>
  <c r="U41" i="15"/>
  <c r="U40" i="15" s="1"/>
  <c r="U72" i="82"/>
  <c r="U61" i="11"/>
  <c r="Y8" i="31"/>
  <c r="X8" i="31"/>
  <c r="AI7" i="17"/>
  <c r="AN7" i="17"/>
  <c r="AI7" i="65"/>
  <c r="AN7" i="65"/>
  <c r="W9" i="69" l="1"/>
  <c r="AG8" i="69"/>
  <c r="AP8" i="69" s="1"/>
  <c r="AF8" i="69"/>
  <c r="AO8" i="69" s="1"/>
  <c r="AE8" i="69"/>
  <c r="AF8" i="62"/>
  <c r="AO8" i="62" s="1"/>
  <c r="AE8" i="62"/>
  <c r="W9" i="62"/>
  <c r="AG8" i="62"/>
  <c r="AP8" i="62" s="1"/>
  <c r="AF8" i="30"/>
  <c r="AO8" i="30" s="1"/>
  <c r="W9" i="30"/>
  <c r="AG8" i="30"/>
  <c r="AP8" i="30" s="1"/>
  <c r="AE8" i="30"/>
  <c r="AH8" i="22"/>
  <c r="AQ8" i="22" s="1"/>
  <c r="AR7" i="31"/>
  <c r="U60" i="11"/>
  <c r="AH8" i="65"/>
  <c r="AQ8" i="65" s="1"/>
  <c r="AR7" i="17"/>
  <c r="U39" i="15"/>
  <c r="AR7" i="30"/>
  <c r="U52" i="100"/>
  <c r="U61" i="83"/>
  <c r="AH8" i="14"/>
  <c r="AQ8" i="14" s="1"/>
  <c r="U15" i="72"/>
  <c r="U14" i="68"/>
  <c r="Y8" i="26"/>
  <c r="X8" i="26"/>
  <c r="Z8" i="26" s="1"/>
  <c r="AH8" i="40"/>
  <c r="AQ8" i="40" s="1"/>
  <c r="U14" i="60"/>
  <c r="U71" i="90"/>
  <c r="AI8" i="36"/>
  <c r="AN8" i="36"/>
  <c r="U15" i="29"/>
  <c r="U14" i="29" s="1"/>
  <c r="U51" i="54"/>
  <c r="U42" i="101"/>
  <c r="AI7" i="81"/>
  <c r="AN7" i="81"/>
  <c r="AG8" i="14"/>
  <c r="AP8" i="14" s="1"/>
  <c r="AF8" i="14"/>
  <c r="AO8" i="14" s="1"/>
  <c r="W9" i="14"/>
  <c r="AE8" i="14"/>
  <c r="Y9" i="37"/>
  <c r="X9" i="37"/>
  <c r="Z9" i="37" s="1"/>
  <c r="AG8" i="40"/>
  <c r="AP8" i="40" s="1"/>
  <c r="W9" i="40"/>
  <c r="AE8" i="40"/>
  <c r="AF8" i="40"/>
  <c r="AO8" i="40" s="1"/>
  <c r="AR7" i="27"/>
  <c r="U61" i="87"/>
  <c r="U61" i="55"/>
  <c r="Y9" i="36"/>
  <c r="Z9" i="36"/>
  <c r="X9" i="36"/>
  <c r="AR7" i="70"/>
  <c r="AI7" i="74"/>
  <c r="AN7" i="74"/>
  <c r="U41" i="97"/>
  <c r="U42" i="46"/>
  <c r="U62" i="41"/>
  <c r="U50" i="104"/>
  <c r="U14" i="39"/>
  <c r="U42" i="53"/>
  <c r="U70" i="35"/>
  <c r="U70" i="102"/>
  <c r="U69" i="102" s="1"/>
  <c r="U70" i="42"/>
  <c r="U48" i="44"/>
  <c r="U60" i="43"/>
  <c r="AH8" i="17"/>
  <c r="AQ8" i="17" s="1"/>
  <c r="U62" i="49"/>
  <c r="AR7" i="40"/>
  <c r="U59" i="16"/>
  <c r="Y8" i="74"/>
  <c r="X8" i="74"/>
  <c r="Y8" i="61"/>
  <c r="X8" i="61"/>
  <c r="AH8" i="70"/>
  <c r="AQ8" i="70" s="1"/>
  <c r="U61" i="103"/>
  <c r="AR7" i="78"/>
  <c r="AH8" i="27"/>
  <c r="AQ8" i="27" s="1"/>
  <c r="AN8" i="37"/>
  <c r="AI8" i="37"/>
  <c r="AI7" i="26"/>
  <c r="AN7" i="26"/>
  <c r="AH8" i="73"/>
  <c r="AQ8" i="73" s="1"/>
  <c r="U61" i="99"/>
  <c r="U41" i="52"/>
  <c r="U71" i="10"/>
  <c r="Z8" i="17"/>
  <c r="AR7" i="66"/>
  <c r="U51" i="92"/>
  <c r="U50" i="92" s="1"/>
  <c r="U70" i="85"/>
  <c r="U41" i="105"/>
  <c r="AI7" i="61"/>
  <c r="AN7" i="61"/>
  <c r="Z8" i="70"/>
  <c r="U41" i="86"/>
  <c r="AR7" i="65"/>
  <c r="U70" i="98"/>
  <c r="U14" i="21"/>
  <c r="AR7" i="14"/>
  <c r="Z8" i="65"/>
  <c r="AH8" i="23"/>
  <c r="AQ8" i="23" s="1"/>
  <c r="AH8" i="78"/>
  <c r="AQ8" i="78" s="1"/>
  <c r="AH8" i="31"/>
  <c r="AQ8" i="31" s="1"/>
  <c r="AH8" i="66"/>
  <c r="AQ8" i="66" s="1"/>
  <c r="U50" i="20"/>
  <c r="Y8" i="81"/>
  <c r="X8" i="81"/>
  <c r="Z8" i="81" s="1"/>
  <c r="Z8" i="78"/>
  <c r="U41" i="47"/>
  <c r="U50" i="51"/>
  <c r="Z8" i="27"/>
  <c r="AR7" i="62"/>
  <c r="Z8" i="73"/>
  <c r="U58" i="95"/>
  <c r="U70" i="94"/>
  <c r="U15" i="34"/>
  <c r="AH8" i="77"/>
  <c r="AQ8" i="77" s="1"/>
  <c r="U51" i="45"/>
  <c r="AR7" i="69"/>
  <c r="U40" i="93"/>
  <c r="AR7" i="73"/>
  <c r="Z8" i="22"/>
  <c r="U41" i="32"/>
  <c r="U14" i="64"/>
  <c r="U71" i="82"/>
  <c r="Z8" i="23"/>
  <c r="Z8" i="31"/>
  <c r="U15" i="76"/>
  <c r="U40" i="89"/>
  <c r="U39" i="89" s="1"/>
  <c r="AR7" i="77"/>
  <c r="U71" i="48"/>
  <c r="Z8" i="66"/>
  <c r="AR7" i="22"/>
  <c r="AR7" i="23"/>
  <c r="U70" i="50"/>
  <c r="U15" i="80"/>
  <c r="U14" i="80" s="1"/>
  <c r="U52" i="88"/>
  <c r="U14" i="25"/>
  <c r="AH8" i="69"/>
  <c r="AQ8" i="69" s="1"/>
  <c r="AH8" i="30"/>
  <c r="AQ8" i="30" s="1"/>
  <c r="Z8" i="77"/>
  <c r="U61" i="91"/>
  <c r="U52" i="13"/>
  <c r="U70" i="18"/>
  <c r="U13" i="12"/>
  <c r="U50" i="84"/>
  <c r="U51" i="96"/>
  <c r="AH8" i="62"/>
  <c r="AQ8" i="62" s="1"/>
  <c r="AG9" i="37" l="1"/>
  <c r="AP9" i="37" s="1"/>
  <c r="W10" i="37"/>
  <c r="AF9" i="37"/>
  <c r="AO9" i="37" s="1"/>
  <c r="AE9" i="37"/>
  <c r="W9" i="26"/>
  <c r="AG8" i="26"/>
  <c r="AP8" i="26" s="1"/>
  <c r="AE8" i="26"/>
  <c r="AF8" i="26"/>
  <c r="AO8" i="26" s="1"/>
  <c r="W9" i="81"/>
  <c r="AE8" i="81"/>
  <c r="AF8" i="81"/>
  <c r="AO8" i="81" s="1"/>
  <c r="AG8" i="81"/>
  <c r="AP8" i="81" s="1"/>
  <c r="U13" i="80"/>
  <c r="AG8" i="73"/>
  <c r="AP8" i="73" s="1"/>
  <c r="W9" i="73"/>
  <c r="AE8" i="73"/>
  <c r="AF8" i="73"/>
  <c r="AO8" i="73" s="1"/>
  <c r="U13" i="21"/>
  <c r="U60" i="99"/>
  <c r="AR8" i="37"/>
  <c r="AH8" i="61"/>
  <c r="AQ8" i="61" s="1"/>
  <c r="U47" i="44"/>
  <c r="U49" i="104"/>
  <c r="U70" i="90"/>
  <c r="AN8" i="30"/>
  <c r="AI8" i="30"/>
  <c r="W9" i="66"/>
  <c r="AG8" i="66"/>
  <c r="AP8" i="66" s="1"/>
  <c r="AF8" i="66"/>
  <c r="AO8" i="66" s="1"/>
  <c r="AE8" i="66"/>
  <c r="U38" i="89"/>
  <c r="U37" i="89" s="1"/>
  <c r="U70" i="82"/>
  <c r="U14" i="34"/>
  <c r="U40" i="47"/>
  <c r="U49" i="20"/>
  <c r="W9" i="70"/>
  <c r="AG8" i="70"/>
  <c r="AP8" i="70" s="1"/>
  <c r="AF8" i="70"/>
  <c r="AO8" i="70" s="1"/>
  <c r="AE8" i="70"/>
  <c r="U69" i="85"/>
  <c r="Z8" i="61"/>
  <c r="U58" i="16"/>
  <c r="U51" i="100"/>
  <c r="AG8" i="22"/>
  <c r="AP8" i="22" s="1"/>
  <c r="W9" i="22"/>
  <c r="AE8" i="22"/>
  <c r="AF8" i="22"/>
  <c r="AO8" i="22" s="1"/>
  <c r="U40" i="86"/>
  <c r="AG9" i="36"/>
  <c r="AP9" i="36" s="1"/>
  <c r="AF9" i="36"/>
  <c r="AO9" i="36" s="1"/>
  <c r="W10" i="36"/>
  <c r="AE9" i="36"/>
  <c r="AH8" i="26"/>
  <c r="AQ8" i="26" s="1"/>
  <c r="U50" i="45"/>
  <c r="AG8" i="78"/>
  <c r="AP8" i="78" s="1"/>
  <c r="AF8" i="78"/>
  <c r="AO8" i="78" s="1"/>
  <c r="AE8" i="78"/>
  <c r="W9" i="78"/>
  <c r="AF8" i="65"/>
  <c r="AO8" i="65" s="1"/>
  <c r="W9" i="65"/>
  <c r="AE8" i="65"/>
  <c r="AG8" i="65"/>
  <c r="AP8" i="65" s="1"/>
  <c r="U69" i="98"/>
  <c r="U70" i="10"/>
  <c r="U60" i="103"/>
  <c r="U69" i="42"/>
  <c r="U41" i="53"/>
  <c r="U61" i="41"/>
  <c r="AR7" i="74"/>
  <c r="AR7" i="81"/>
  <c r="U13" i="29"/>
  <c r="U13" i="60"/>
  <c r="Y9" i="30"/>
  <c r="X9" i="30"/>
  <c r="AI8" i="69"/>
  <c r="AN8" i="69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9" i="35"/>
  <c r="U40" i="97"/>
  <c r="U39" i="97" s="1"/>
  <c r="AH9" i="37"/>
  <c r="AQ9" i="37" s="1"/>
  <c r="U50" i="54"/>
  <c r="U14" i="72"/>
  <c r="U59" i="11"/>
  <c r="AR7" i="61"/>
  <c r="U49" i="92"/>
  <c r="AH8" i="74"/>
  <c r="AQ8" i="74" s="1"/>
  <c r="U60" i="55"/>
  <c r="AN8" i="40"/>
  <c r="AI8" i="40"/>
  <c r="AI8" i="14"/>
  <c r="AN8" i="14"/>
  <c r="AN8" i="62"/>
  <c r="AI8" i="62"/>
  <c r="U50" i="96"/>
  <c r="U69" i="18"/>
  <c r="U68" i="18" s="1"/>
  <c r="U69" i="50"/>
  <c r="U49" i="84"/>
  <c r="U51" i="13"/>
  <c r="U50" i="13" s="1"/>
  <c r="U70" i="48"/>
  <c r="U13" i="64"/>
  <c r="U69" i="94"/>
  <c r="U51" i="88"/>
  <c r="AG8" i="31"/>
  <c r="AP8" i="31" s="1"/>
  <c r="W9" i="31"/>
  <c r="AF8" i="31"/>
  <c r="AO8" i="31" s="1"/>
  <c r="AE8" i="31"/>
  <c r="U39" i="93"/>
  <c r="U40" i="52"/>
  <c r="Z8" i="74"/>
  <c r="U59" i="43"/>
  <c r="U68" i="102"/>
  <c r="U13" i="39"/>
  <c r="U41" i="46"/>
  <c r="Y9" i="40"/>
  <c r="X9" i="40"/>
  <c r="Y9" i="14"/>
  <c r="X9" i="14"/>
  <c r="U41" i="101"/>
  <c r="U40" i="101" s="1"/>
  <c r="AR8" i="36"/>
  <c r="U13" i="68"/>
  <c r="U13" i="25"/>
  <c r="U14" i="76"/>
  <c r="AE8" i="27"/>
  <c r="W9" i="27"/>
  <c r="AF8" i="27"/>
  <c r="AO8" i="27" s="1"/>
  <c r="AG8" i="27"/>
  <c r="AP8" i="27" s="1"/>
  <c r="AH8" i="81"/>
  <c r="AQ8" i="81" s="1"/>
  <c r="U12" i="12"/>
  <c r="U60" i="91"/>
  <c r="AG8" i="23"/>
  <c r="AP8" i="23" s="1"/>
  <c r="W9" i="23"/>
  <c r="AE8" i="23"/>
  <c r="AF8" i="23"/>
  <c r="AO8" i="23" s="1"/>
  <c r="U40" i="32"/>
  <c r="U57" i="95"/>
  <c r="U49" i="51"/>
  <c r="U40" i="105"/>
  <c r="AR7" i="26"/>
  <c r="U61" i="49"/>
  <c r="AH9" i="36"/>
  <c r="AQ9" i="36" s="1"/>
  <c r="U60" i="87"/>
  <c r="U60" i="83"/>
  <c r="U38" i="15"/>
  <c r="Y9" i="62"/>
  <c r="X9" i="62"/>
  <c r="Z9" i="62" s="1"/>
  <c r="Y9" i="69"/>
  <c r="X9" i="69"/>
  <c r="AF9" i="62" l="1"/>
  <c r="AO9" i="62" s="1"/>
  <c r="AE9" i="62"/>
  <c r="AG9" i="62"/>
  <c r="AP9" i="62" s="1"/>
  <c r="W10" i="62"/>
  <c r="U59" i="83"/>
  <c r="U12" i="25"/>
  <c r="U39" i="101"/>
  <c r="U67" i="102"/>
  <c r="AR8" i="62"/>
  <c r="U48" i="92"/>
  <c r="U13" i="72"/>
  <c r="AI8" i="17"/>
  <c r="AN8" i="17"/>
  <c r="U12" i="60"/>
  <c r="U68" i="42"/>
  <c r="U68" i="98"/>
  <c r="AN8" i="78"/>
  <c r="AI8" i="78"/>
  <c r="U68" i="85"/>
  <c r="U48" i="20"/>
  <c r="U69" i="82"/>
  <c r="Y9" i="66"/>
  <c r="Z9" i="66" s="1"/>
  <c r="X9" i="66"/>
  <c r="U48" i="104"/>
  <c r="U60" i="49"/>
  <c r="U48" i="51"/>
  <c r="AI8" i="23"/>
  <c r="AN8" i="23"/>
  <c r="U11" i="12"/>
  <c r="Y9" i="27"/>
  <c r="X9" i="27"/>
  <c r="AH9" i="14"/>
  <c r="AQ9" i="14" s="1"/>
  <c r="U38" i="93"/>
  <c r="U50" i="88"/>
  <c r="U69" i="48"/>
  <c r="U68" i="50"/>
  <c r="U59" i="55"/>
  <c r="U38" i="97"/>
  <c r="Y9" i="17"/>
  <c r="X9" i="17"/>
  <c r="AR8" i="69"/>
  <c r="U39" i="86"/>
  <c r="U50" i="100"/>
  <c r="AN8" i="70"/>
  <c r="AI8" i="70"/>
  <c r="AR8" i="30"/>
  <c r="AI8" i="73"/>
  <c r="AN8" i="73"/>
  <c r="Y9" i="26"/>
  <c r="X9" i="26"/>
  <c r="U59" i="87"/>
  <c r="Y9" i="23"/>
  <c r="X9" i="23"/>
  <c r="AN8" i="27"/>
  <c r="AI8" i="27"/>
  <c r="U12" i="68"/>
  <c r="Z9" i="14"/>
  <c r="U40" i="46"/>
  <c r="U58" i="43"/>
  <c r="AI8" i="31"/>
  <c r="AN8" i="31"/>
  <c r="U49" i="54"/>
  <c r="Y9" i="77"/>
  <c r="X9" i="77"/>
  <c r="AH9" i="30"/>
  <c r="AQ9" i="30" s="1"/>
  <c r="U12" i="29"/>
  <c r="U60" i="41"/>
  <c r="U59" i="103"/>
  <c r="AN8" i="65"/>
  <c r="AI8" i="65"/>
  <c r="AN9" i="36"/>
  <c r="AI9" i="36"/>
  <c r="U39" i="47"/>
  <c r="U36" i="89"/>
  <c r="U46" i="44"/>
  <c r="Y9" i="73"/>
  <c r="Z9" i="73"/>
  <c r="X9" i="73"/>
  <c r="AN8" i="81"/>
  <c r="AI8" i="81"/>
  <c r="AN9" i="37"/>
  <c r="AI9" i="37"/>
  <c r="U68" i="35"/>
  <c r="AI8" i="77"/>
  <c r="AN8" i="77"/>
  <c r="Z9" i="30"/>
  <c r="Y9" i="65"/>
  <c r="Z9" i="65"/>
  <c r="X9" i="65"/>
  <c r="Y10" i="36"/>
  <c r="X10" i="36"/>
  <c r="AI8" i="22"/>
  <c r="AN8" i="22"/>
  <c r="U57" i="16"/>
  <c r="AI8" i="66"/>
  <c r="AN8" i="66"/>
  <c r="U59" i="99"/>
  <c r="Y9" i="81"/>
  <c r="Z9" i="81" s="1"/>
  <c r="X9" i="81"/>
  <c r="U49" i="13"/>
  <c r="U13" i="76"/>
  <c r="AH9" i="40"/>
  <c r="AQ9" i="40" s="1"/>
  <c r="U12" i="39"/>
  <c r="Y9" i="31"/>
  <c r="Z9" i="31" s="1"/>
  <c r="X9" i="31"/>
  <c r="AR8" i="40"/>
  <c r="U58" i="11"/>
  <c r="U40" i="53"/>
  <c r="U69" i="10"/>
  <c r="U49" i="45"/>
  <c r="Y9" i="22"/>
  <c r="X9" i="22"/>
  <c r="AE8" i="61"/>
  <c r="AF8" i="61"/>
  <c r="AO8" i="61" s="1"/>
  <c r="AG8" i="61"/>
  <c r="AP8" i="61" s="1"/>
  <c r="W9" i="61"/>
  <c r="Y9" i="70"/>
  <c r="X9" i="70"/>
  <c r="Z9" i="70" s="1"/>
  <c r="U13" i="34"/>
  <c r="U69" i="90"/>
  <c r="Y10" i="37"/>
  <c r="X10" i="37"/>
  <c r="Z10" i="37" s="1"/>
  <c r="AH9" i="62"/>
  <c r="AQ9" i="62" s="1"/>
  <c r="AH9" i="69"/>
  <c r="AQ9" i="69" s="1"/>
  <c r="U56" i="95"/>
  <c r="AG8" i="74"/>
  <c r="AP8" i="74" s="1"/>
  <c r="AF8" i="74"/>
  <c r="AO8" i="74" s="1"/>
  <c r="W9" i="74"/>
  <c r="AE8" i="74"/>
  <c r="U68" i="94"/>
  <c r="U67" i="18"/>
  <c r="AR8" i="14"/>
  <c r="Z9" i="69"/>
  <c r="U37" i="15"/>
  <c r="U39" i="105"/>
  <c r="U39" i="32"/>
  <c r="U59" i="91"/>
  <c r="Z9" i="40"/>
  <c r="U39" i="52"/>
  <c r="U12" i="64"/>
  <c r="U48" i="84"/>
  <c r="U49" i="96"/>
  <c r="Y9" i="78"/>
  <c r="Z9" i="78" s="1"/>
  <c r="X9" i="78"/>
  <c r="U12" i="21"/>
  <c r="U12" i="80"/>
  <c r="AN8" i="26"/>
  <c r="AI8" i="26"/>
  <c r="AF9" i="66" l="1"/>
  <c r="AO9" i="66" s="1"/>
  <c r="W10" i="66"/>
  <c r="AE9" i="66"/>
  <c r="AG9" i="66"/>
  <c r="AP9" i="66" s="1"/>
  <c r="AG9" i="78"/>
  <c r="AP9" i="78" s="1"/>
  <c r="AE9" i="78"/>
  <c r="W10" i="78"/>
  <c r="AF9" i="78"/>
  <c r="AO9" i="78" s="1"/>
  <c r="AG9" i="81"/>
  <c r="AP9" i="81" s="1"/>
  <c r="AF9" i="81"/>
  <c r="AO9" i="81" s="1"/>
  <c r="AE9" i="81"/>
  <c r="W10" i="81"/>
  <c r="AF9" i="70"/>
  <c r="AO9" i="70" s="1"/>
  <c r="W10" i="70"/>
  <c r="AE9" i="70"/>
  <c r="AG9" i="70"/>
  <c r="AP9" i="70" s="1"/>
  <c r="AF10" i="37"/>
  <c r="AO10" i="37" s="1"/>
  <c r="AG10" i="37"/>
  <c r="AP10" i="37" s="1"/>
  <c r="W11" i="37"/>
  <c r="AE10" i="37"/>
  <c r="AF9" i="31"/>
  <c r="AO9" i="31" s="1"/>
  <c r="AG9" i="31"/>
  <c r="AP9" i="31" s="1"/>
  <c r="W10" i="31"/>
  <c r="AE9" i="31"/>
  <c r="U38" i="52"/>
  <c r="U58" i="91"/>
  <c r="U36" i="15"/>
  <c r="U68" i="90"/>
  <c r="Y9" i="61"/>
  <c r="X9" i="61"/>
  <c r="U39" i="53"/>
  <c r="AH9" i="65"/>
  <c r="AQ9" i="65" s="1"/>
  <c r="AH9" i="73"/>
  <c r="AQ9" i="73" s="1"/>
  <c r="U35" i="89"/>
  <c r="U11" i="29"/>
  <c r="U57" i="43"/>
  <c r="AR8" i="27"/>
  <c r="U58" i="87"/>
  <c r="U67" i="50"/>
  <c r="U37" i="93"/>
  <c r="U47" i="51"/>
  <c r="U56" i="16"/>
  <c r="AG9" i="65"/>
  <c r="AP9" i="65" s="1"/>
  <c r="AE9" i="65"/>
  <c r="W10" i="65"/>
  <c r="AF9" i="65"/>
  <c r="AO9" i="65" s="1"/>
  <c r="U67" i="35"/>
  <c r="W10" i="73"/>
  <c r="AE9" i="73"/>
  <c r="AF9" i="73"/>
  <c r="AO9" i="73" s="1"/>
  <c r="AG9" i="73"/>
  <c r="AP9" i="73" s="1"/>
  <c r="AH9" i="26"/>
  <c r="AQ9" i="26" s="1"/>
  <c r="U38" i="86"/>
  <c r="U67" i="85"/>
  <c r="U67" i="42"/>
  <c r="U12" i="72"/>
  <c r="U66" i="102"/>
  <c r="U58" i="83"/>
  <c r="U38" i="32"/>
  <c r="AH10" i="37"/>
  <c r="AQ10" i="37" s="1"/>
  <c r="U48" i="45"/>
  <c r="U57" i="11"/>
  <c r="U12" i="76"/>
  <c r="AR9" i="37"/>
  <c r="U38" i="47"/>
  <c r="U58" i="103"/>
  <c r="U48" i="54"/>
  <c r="U39" i="46"/>
  <c r="AH9" i="23"/>
  <c r="AQ9" i="23" s="1"/>
  <c r="Z9" i="26"/>
  <c r="AR8" i="70"/>
  <c r="U37" i="97"/>
  <c r="U68" i="48"/>
  <c r="U10" i="12"/>
  <c r="U59" i="49"/>
  <c r="AR8" i="78"/>
  <c r="Y10" i="62"/>
  <c r="Z10" i="62"/>
  <c r="X10" i="62"/>
  <c r="Y9" i="74"/>
  <c r="Z9" i="74" s="1"/>
  <c r="X9" i="74"/>
  <c r="U11" i="39"/>
  <c r="AR8" i="22"/>
  <c r="AG9" i="30"/>
  <c r="AP9" i="30" s="1"/>
  <c r="W10" i="30"/>
  <c r="AE9" i="30"/>
  <c r="AF9" i="30"/>
  <c r="AO9" i="30" s="1"/>
  <c r="AR9" i="36"/>
  <c r="W10" i="14"/>
  <c r="AE9" i="14"/>
  <c r="AG9" i="14"/>
  <c r="AP9" i="14" s="1"/>
  <c r="AF9" i="14"/>
  <c r="AO9" i="14" s="1"/>
  <c r="Z9" i="23"/>
  <c r="U68" i="82"/>
  <c r="U11" i="60"/>
  <c r="U47" i="92"/>
  <c r="U38" i="101"/>
  <c r="U11" i="64"/>
  <c r="U67" i="94"/>
  <c r="U55" i="95"/>
  <c r="U11" i="80"/>
  <c r="AN8" i="74"/>
  <c r="AI8" i="74"/>
  <c r="U12" i="34"/>
  <c r="AN8" i="61"/>
  <c r="AI8" i="61"/>
  <c r="U11" i="21"/>
  <c r="U38" i="105"/>
  <c r="AH9" i="22"/>
  <c r="AQ9" i="22" s="1"/>
  <c r="U68" i="10"/>
  <c r="U48" i="13"/>
  <c r="Z10" i="36"/>
  <c r="AH10" i="36"/>
  <c r="AQ10" i="36" s="1"/>
  <c r="AR8" i="81"/>
  <c r="U45" i="44"/>
  <c r="U59" i="41"/>
  <c r="AH9" i="77"/>
  <c r="AQ9" i="77" s="1"/>
  <c r="AR8" i="31"/>
  <c r="AH9" i="17"/>
  <c r="AQ9" i="17" s="1"/>
  <c r="U58" i="55"/>
  <c r="U49" i="88"/>
  <c r="AH9" i="27"/>
  <c r="AQ9" i="27" s="1"/>
  <c r="AR8" i="23"/>
  <c r="U47" i="104"/>
  <c r="AN9" i="62"/>
  <c r="AI9" i="62"/>
  <c r="AG9" i="69"/>
  <c r="AP9" i="69" s="1"/>
  <c r="AE9" i="69"/>
  <c r="AF9" i="69"/>
  <c r="AO9" i="69" s="1"/>
  <c r="W10" i="69"/>
  <c r="U48" i="96"/>
  <c r="AH9" i="70"/>
  <c r="AQ9" i="70" s="1"/>
  <c r="U58" i="99"/>
  <c r="W10" i="40"/>
  <c r="AF9" i="40"/>
  <c r="AO9" i="40" s="1"/>
  <c r="AE9" i="40"/>
  <c r="AG9" i="40"/>
  <c r="AP9" i="40" s="1"/>
  <c r="AR8" i="26"/>
  <c r="AH9" i="78"/>
  <c r="AQ9" i="78" s="1"/>
  <c r="U47" i="84"/>
  <c r="U66" i="18"/>
  <c r="Z9" i="22"/>
  <c r="AH9" i="31"/>
  <c r="AQ9" i="31" s="1"/>
  <c r="AH9" i="81"/>
  <c r="AQ9" i="81" s="1"/>
  <c r="AR8" i="66"/>
  <c r="AR8" i="77"/>
  <c r="AR8" i="65"/>
  <c r="Z9" i="77"/>
  <c r="U11" i="68"/>
  <c r="AR8" i="73"/>
  <c r="U49" i="100"/>
  <c r="Z9" i="17"/>
  <c r="Z9" i="27"/>
  <c r="AH9" i="66"/>
  <c r="AQ9" i="66" s="1"/>
  <c r="U47" i="20"/>
  <c r="U67" i="98"/>
  <c r="AR8" i="17"/>
  <c r="U11" i="25"/>
  <c r="AF9" i="74" l="1"/>
  <c r="AO9" i="74" s="1"/>
  <c r="AE9" i="74"/>
  <c r="W10" i="74"/>
  <c r="AG9" i="74"/>
  <c r="AP9" i="74" s="1"/>
  <c r="U57" i="99"/>
  <c r="Y10" i="69"/>
  <c r="X10" i="69"/>
  <c r="U37" i="105"/>
  <c r="U11" i="34"/>
  <c r="U54" i="95"/>
  <c r="U37" i="101"/>
  <c r="U67" i="82"/>
  <c r="U66" i="35"/>
  <c r="U55" i="16"/>
  <c r="U66" i="50"/>
  <c r="U56" i="43"/>
  <c r="U38" i="53"/>
  <c r="AI9" i="31"/>
  <c r="AN9" i="31"/>
  <c r="Y10" i="81"/>
  <c r="X10" i="81"/>
  <c r="AN9" i="78"/>
  <c r="AI9" i="78"/>
  <c r="U46" i="84"/>
  <c r="U46" i="104"/>
  <c r="U67" i="10"/>
  <c r="AR8" i="74"/>
  <c r="AF9" i="23"/>
  <c r="AO9" i="23" s="1"/>
  <c r="AG9" i="23"/>
  <c r="AP9" i="23" s="1"/>
  <c r="W10" i="23"/>
  <c r="AE9" i="23"/>
  <c r="AH10" i="62"/>
  <c r="AQ10" i="62" s="1"/>
  <c r="U58" i="49"/>
  <c r="U36" i="97"/>
  <c r="U57" i="103"/>
  <c r="U11" i="76"/>
  <c r="U65" i="102"/>
  <c r="U66" i="85"/>
  <c r="AH9" i="61"/>
  <c r="AQ9" i="61" s="1"/>
  <c r="U35" i="15"/>
  <c r="Y10" i="31"/>
  <c r="X10" i="31"/>
  <c r="AN9" i="81"/>
  <c r="AI9" i="81"/>
  <c r="AN9" i="40"/>
  <c r="AI9" i="40"/>
  <c r="AN9" i="69"/>
  <c r="AI9" i="69"/>
  <c r="U48" i="88"/>
  <c r="U47" i="88" s="1"/>
  <c r="U58" i="41"/>
  <c r="U57" i="41" s="1"/>
  <c r="U10" i="21"/>
  <c r="U66" i="94"/>
  <c r="U46" i="92"/>
  <c r="AF10" i="62"/>
  <c r="AO10" i="62" s="1"/>
  <c r="AE10" i="62"/>
  <c r="AG10" i="62"/>
  <c r="AP10" i="62" s="1"/>
  <c r="W11" i="62"/>
  <c r="Y10" i="65"/>
  <c r="X10" i="65"/>
  <c r="U46" i="51"/>
  <c r="U57" i="87"/>
  <c r="U10" i="29"/>
  <c r="Z9" i="61"/>
  <c r="U66" i="98"/>
  <c r="U48" i="100"/>
  <c r="W11" i="36"/>
  <c r="AE10" i="36"/>
  <c r="AF10" i="36"/>
  <c r="AO10" i="36" s="1"/>
  <c r="AG10" i="36"/>
  <c r="AP10" i="36" s="1"/>
  <c r="AR8" i="61"/>
  <c r="AI9" i="30"/>
  <c r="AN9" i="30"/>
  <c r="U10" i="39"/>
  <c r="U9" i="12"/>
  <c r="U38" i="46"/>
  <c r="U37" i="47"/>
  <c r="U56" i="11"/>
  <c r="U37" i="32"/>
  <c r="U11" i="72"/>
  <c r="U37" i="86"/>
  <c r="U36" i="86" s="1"/>
  <c r="AN9" i="73"/>
  <c r="AI9" i="73"/>
  <c r="AN9" i="65"/>
  <c r="AI9" i="65"/>
  <c r="U57" i="91"/>
  <c r="AI9" i="70"/>
  <c r="AN9" i="70"/>
  <c r="AN9" i="66"/>
  <c r="AI9" i="66"/>
  <c r="AG9" i="27"/>
  <c r="AP9" i="27" s="1"/>
  <c r="AE9" i="27"/>
  <c r="W10" i="27"/>
  <c r="AF9" i="27"/>
  <c r="AO9" i="27" s="1"/>
  <c r="AE9" i="17"/>
  <c r="W10" i="17"/>
  <c r="AG9" i="17"/>
  <c r="AP9" i="17" s="1"/>
  <c r="AF9" i="17"/>
  <c r="AO9" i="17" s="1"/>
  <c r="U46" i="20"/>
  <c r="AG9" i="77"/>
  <c r="AP9" i="77" s="1"/>
  <c r="W10" i="77"/>
  <c r="AF9" i="77"/>
  <c r="AO9" i="77" s="1"/>
  <c r="AE9" i="77"/>
  <c r="W10" i="22"/>
  <c r="AE9" i="22"/>
  <c r="AF9" i="22"/>
  <c r="AO9" i="22" s="1"/>
  <c r="AG9" i="22"/>
  <c r="AP9" i="22" s="1"/>
  <c r="Y10" i="40"/>
  <c r="X10" i="40"/>
  <c r="AR9" i="62"/>
  <c r="U57" i="55"/>
  <c r="U44" i="44"/>
  <c r="U10" i="80"/>
  <c r="U10" i="64"/>
  <c r="U10" i="60"/>
  <c r="AN9" i="14"/>
  <c r="AI9" i="14"/>
  <c r="Y10" i="30"/>
  <c r="X10" i="30"/>
  <c r="AH9" i="74"/>
  <c r="AQ9" i="74" s="1"/>
  <c r="AG9" i="26"/>
  <c r="AP9" i="26" s="1"/>
  <c r="AE9" i="26"/>
  <c r="W10" i="26"/>
  <c r="AF9" i="26"/>
  <c r="AO9" i="26" s="1"/>
  <c r="Y10" i="73"/>
  <c r="Z10" i="73"/>
  <c r="X10" i="73"/>
  <c r="U36" i="93"/>
  <c r="U34" i="89"/>
  <c r="AI10" i="37"/>
  <c r="AN10" i="37"/>
  <c r="Y10" i="70"/>
  <c r="X10" i="70"/>
  <c r="Y10" i="66"/>
  <c r="Z10" i="66"/>
  <c r="X10" i="66"/>
  <c r="U10" i="68"/>
  <c r="U10" i="25"/>
  <c r="U65" i="18"/>
  <c r="U64" i="18" s="1"/>
  <c r="U47" i="96"/>
  <c r="U47" i="13"/>
  <c r="U46" i="13" s="1"/>
  <c r="Y10" i="14"/>
  <c r="Z10" i="14" s="1"/>
  <c r="X10" i="14"/>
  <c r="U67" i="48"/>
  <c r="U47" i="54"/>
  <c r="U47" i="45"/>
  <c r="U57" i="83"/>
  <c r="U66" i="42"/>
  <c r="U67" i="90"/>
  <c r="U37" i="52"/>
  <c r="Y11" i="37"/>
  <c r="Z11" i="37"/>
  <c r="X11" i="37"/>
  <c r="Y10" i="78"/>
  <c r="X10" i="78"/>
  <c r="Z10" i="78" s="1"/>
  <c r="W11" i="14" l="1"/>
  <c r="AE10" i="14"/>
  <c r="AF10" i="14"/>
  <c r="AO10" i="14" s="1"/>
  <c r="AG10" i="14"/>
  <c r="AP10" i="14" s="1"/>
  <c r="AG10" i="78"/>
  <c r="AP10" i="78" s="1"/>
  <c r="AF10" i="78"/>
  <c r="AO10" i="78" s="1"/>
  <c r="AE10" i="78"/>
  <c r="W11" i="78"/>
  <c r="W11" i="66"/>
  <c r="AG10" i="66"/>
  <c r="AP10" i="66" s="1"/>
  <c r="AF10" i="66"/>
  <c r="AO10" i="66" s="1"/>
  <c r="AE10" i="66"/>
  <c r="AH11" i="37"/>
  <c r="AQ11" i="37" s="1"/>
  <c r="U66" i="90"/>
  <c r="U46" i="45"/>
  <c r="AH10" i="66"/>
  <c r="AQ10" i="66" s="1"/>
  <c r="AH10" i="73"/>
  <c r="AQ10" i="73" s="1"/>
  <c r="U9" i="64"/>
  <c r="U56" i="55"/>
  <c r="Y10" i="77"/>
  <c r="X10" i="77"/>
  <c r="Y10" i="17"/>
  <c r="X10" i="17"/>
  <c r="AR9" i="66"/>
  <c r="AR9" i="65"/>
  <c r="U56" i="87"/>
  <c r="Y11" i="62"/>
  <c r="X11" i="62"/>
  <c r="AR9" i="81"/>
  <c r="U34" i="15"/>
  <c r="AI9" i="23"/>
  <c r="AN9" i="23"/>
  <c r="AR9" i="78"/>
  <c r="AR9" i="31"/>
  <c r="U65" i="50"/>
  <c r="U66" i="82"/>
  <c r="U65" i="82" s="1"/>
  <c r="U10" i="34"/>
  <c r="AR9" i="14"/>
  <c r="AI9" i="17"/>
  <c r="AN9" i="17"/>
  <c r="U10" i="72"/>
  <c r="U36" i="47"/>
  <c r="U9" i="39"/>
  <c r="U65" i="98"/>
  <c r="U65" i="94"/>
  <c r="U46" i="88"/>
  <c r="U64" i="102"/>
  <c r="U35" i="97"/>
  <c r="Y10" i="23"/>
  <c r="X10" i="23"/>
  <c r="U66" i="10"/>
  <c r="U56" i="99"/>
  <c r="AF11" i="37"/>
  <c r="AO11" i="37" s="1"/>
  <c r="AG11" i="37"/>
  <c r="AP11" i="37" s="1"/>
  <c r="AE11" i="37"/>
  <c r="W12" i="37"/>
  <c r="U9" i="80"/>
  <c r="AI9" i="22"/>
  <c r="AN9" i="22"/>
  <c r="AR9" i="73"/>
  <c r="AI10" i="36"/>
  <c r="AN10" i="36"/>
  <c r="AF9" i="61"/>
  <c r="AO9" i="61" s="1"/>
  <c r="AG9" i="61"/>
  <c r="AP9" i="61" s="1"/>
  <c r="AE9" i="61"/>
  <c r="W10" i="61"/>
  <c r="U45" i="51"/>
  <c r="AI10" i="62"/>
  <c r="AN10" i="62"/>
  <c r="AR9" i="69"/>
  <c r="AH10" i="31"/>
  <c r="AQ10" i="31" s="1"/>
  <c r="AH10" i="81"/>
  <c r="AQ10" i="81" s="1"/>
  <c r="U37" i="53"/>
  <c r="U54" i="16"/>
  <c r="U36" i="101"/>
  <c r="U36" i="105"/>
  <c r="U9" i="25"/>
  <c r="Y10" i="22"/>
  <c r="X10" i="22"/>
  <c r="AR9" i="30"/>
  <c r="Y11" i="36"/>
  <c r="X11" i="36"/>
  <c r="AH10" i="65"/>
  <c r="AQ10" i="65" s="1"/>
  <c r="U9" i="21"/>
  <c r="Z10" i="31"/>
  <c r="U10" i="76"/>
  <c r="U57" i="49"/>
  <c r="U45" i="104"/>
  <c r="Z10" i="81"/>
  <c r="AH10" i="69"/>
  <c r="AQ10" i="69" s="1"/>
  <c r="Y10" i="74"/>
  <c r="Z10" i="74"/>
  <c r="X10" i="74"/>
  <c r="W11" i="73"/>
  <c r="AF10" i="73"/>
  <c r="AO10" i="73" s="1"/>
  <c r="AE10" i="73"/>
  <c r="AG10" i="73"/>
  <c r="AP10" i="73" s="1"/>
  <c r="U65" i="42"/>
  <c r="U45" i="13"/>
  <c r="AH10" i="70"/>
  <c r="AQ10" i="70" s="1"/>
  <c r="AH10" i="40"/>
  <c r="AQ10" i="40" s="1"/>
  <c r="U45" i="20"/>
  <c r="Y10" i="27"/>
  <c r="X10" i="27"/>
  <c r="AR9" i="70"/>
  <c r="U36" i="32"/>
  <c r="U56" i="83"/>
  <c r="Z10" i="70"/>
  <c r="Y10" i="26"/>
  <c r="X10" i="26"/>
  <c r="AH10" i="30"/>
  <c r="AQ10" i="30" s="1"/>
  <c r="U9" i="60"/>
  <c r="U43" i="44"/>
  <c r="Z10" i="40"/>
  <c r="AN9" i="77"/>
  <c r="AI9" i="77"/>
  <c r="AI9" i="27"/>
  <c r="AN9" i="27"/>
  <c r="U9" i="29"/>
  <c r="Z10" i="65"/>
  <c r="AR9" i="40"/>
  <c r="U55" i="43"/>
  <c r="U65" i="35"/>
  <c r="U53" i="95"/>
  <c r="Z10" i="69"/>
  <c r="AN9" i="74"/>
  <c r="AI9" i="74"/>
  <c r="U63" i="18"/>
  <c r="AR10" i="37"/>
  <c r="U46" i="54"/>
  <c r="AH10" i="78"/>
  <c r="AQ10" i="78" s="1"/>
  <c r="U33" i="89"/>
  <c r="U32" i="89" s="1"/>
  <c r="U31" i="89" s="1"/>
  <c r="U37" i="46"/>
  <c r="U36" i="52"/>
  <c r="U66" i="48"/>
  <c r="AH10" i="14"/>
  <c r="AQ10" i="14" s="1"/>
  <c r="U46" i="96"/>
  <c r="U9" i="68"/>
  <c r="U35" i="93"/>
  <c r="AI9" i="26"/>
  <c r="AN9" i="26"/>
  <c r="Z10" i="30"/>
  <c r="U56" i="91"/>
  <c r="U35" i="86"/>
  <c r="U55" i="11"/>
  <c r="U8" i="12"/>
  <c r="U47" i="100"/>
  <c r="U45" i="92"/>
  <c r="U56" i="41"/>
  <c r="U65" i="85"/>
  <c r="U56" i="103"/>
  <c r="U45" i="84"/>
  <c r="U45" i="96" l="1"/>
  <c r="U62" i="18"/>
  <c r="AG10" i="65"/>
  <c r="AP10" i="65" s="1"/>
  <c r="AF10" i="65"/>
  <c r="AO10" i="65" s="1"/>
  <c r="AE10" i="65"/>
  <c r="W11" i="65"/>
  <c r="AH10" i="27"/>
  <c r="AQ10" i="27" s="1"/>
  <c r="U64" i="42"/>
  <c r="W11" i="74"/>
  <c r="AF10" i="74"/>
  <c r="AO10" i="74" s="1"/>
  <c r="AG10" i="74"/>
  <c r="AP10" i="74" s="1"/>
  <c r="AE10" i="74"/>
  <c r="U44" i="104"/>
  <c r="U45" i="88"/>
  <c r="U8" i="39"/>
  <c r="AR9" i="17"/>
  <c r="U64" i="82"/>
  <c r="AI10" i="66"/>
  <c r="AN10" i="66"/>
  <c r="U64" i="85"/>
  <c r="AR9" i="74"/>
  <c r="U64" i="35"/>
  <c r="W11" i="40"/>
  <c r="AE10" i="40"/>
  <c r="AF10" i="40"/>
  <c r="AO10" i="40" s="1"/>
  <c r="AG10" i="40"/>
  <c r="AP10" i="40" s="1"/>
  <c r="U55" i="83"/>
  <c r="Z10" i="27"/>
  <c r="U8" i="21"/>
  <c r="U8" i="25"/>
  <c r="U53" i="16"/>
  <c r="U44" i="51"/>
  <c r="AR10" i="36"/>
  <c r="U8" i="80"/>
  <c r="U55" i="99"/>
  <c r="AH11" i="62"/>
  <c r="AQ11" i="62" s="1"/>
  <c r="AH10" i="77"/>
  <c r="AQ10" i="77" s="1"/>
  <c r="U8" i="64"/>
  <c r="U45" i="45"/>
  <c r="U8" i="29"/>
  <c r="AH10" i="26"/>
  <c r="AQ10" i="26" s="1"/>
  <c r="AI10" i="73"/>
  <c r="AN10" i="73"/>
  <c r="U56" i="49"/>
  <c r="Y10" i="61"/>
  <c r="X10" i="61"/>
  <c r="Y12" i="37"/>
  <c r="X12" i="37"/>
  <c r="U34" i="97"/>
  <c r="U64" i="94"/>
  <c r="U35" i="47"/>
  <c r="U64" i="50"/>
  <c r="AR9" i="23"/>
  <c r="Z11" i="62"/>
  <c r="Z10" i="77"/>
  <c r="AR9" i="26"/>
  <c r="U35" i="32"/>
  <c r="AH10" i="22"/>
  <c r="AQ10" i="22" s="1"/>
  <c r="U35" i="105"/>
  <c r="U36" i="53"/>
  <c r="AN9" i="61"/>
  <c r="AI9" i="61"/>
  <c r="AN11" i="37"/>
  <c r="AI11" i="37"/>
  <c r="U65" i="10"/>
  <c r="U65" i="90"/>
  <c r="Y11" i="66"/>
  <c r="X11" i="66"/>
  <c r="U35" i="52"/>
  <c r="U34" i="86"/>
  <c r="U45" i="54"/>
  <c r="U55" i="41"/>
  <c r="U55" i="91"/>
  <c r="U54" i="43"/>
  <c r="U42" i="44"/>
  <c r="U30" i="89"/>
  <c r="AR9" i="27"/>
  <c r="U44" i="20"/>
  <c r="U44" i="13"/>
  <c r="Y11" i="73"/>
  <c r="X11" i="73"/>
  <c r="Z11" i="73" s="1"/>
  <c r="AF10" i="81"/>
  <c r="AO10" i="81" s="1"/>
  <c r="AG10" i="81"/>
  <c r="AP10" i="81" s="1"/>
  <c r="AE10" i="81"/>
  <c r="W11" i="81"/>
  <c r="U9" i="76"/>
  <c r="AH11" i="36"/>
  <c r="AQ11" i="36" s="1"/>
  <c r="Z10" i="22"/>
  <c r="AH10" i="23"/>
  <c r="AQ10" i="23" s="1"/>
  <c r="U63" i="102"/>
  <c r="U64" i="98"/>
  <c r="U9" i="72"/>
  <c r="U9" i="34"/>
  <c r="U33" i="15"/>
  <c r="AH10" i="17"/>
  <c r="AQ10" i="17" s="1"/>
  <c r="Y11" i="78"/>
  <c r="X11" i="78"/>
  <c r="AI10" i="14"/>
  <c r="AN10" i="14"/>
  <c r="U46" i="100"/>
  <c r="U45" i="100" s="1"/>
  <c r="U34" i="93"/>
  <c r="U36" i="46"/>
  <c r="U44" i="84"/>
  <c r="U7" i="12"/>
  <c r="AE10" i="69"/>
  <c r="W11" i="69"/>
  <c r="AG10" i="69"/>
  <c r="AP10" i="69" s="1"/>
  <c r="AF10" i="69"/>
  <c r="AO10" i="69" s="1"/>
  <c r="Z10" i="26"/>
  <c r="AE10" i="30"/>
  <c r="AG10" i="30"/>
  <c r="AP10" i="30" s="1"/>
  <c r="W11" i="30"/>
  <c r="AF10" i="30"/>
  <c r="AO10" i="30" s="1"/>
  <c r="U8" i="68"/>
  <c r="U65" i="48"/>
  <c r="U55" i="103"/>
  <c r="U44" i="92"/>
  <c r="U54" i="11"/>
  <c r="U52" i="95"/>
  <c r="U51" i="95" s="1"/>
  <c r="AR9" i="77"/>
  <c r="U8" i="60"/>
  <c r="AG10" i="70"/>
  <c r="AP10" i="70" s="1"/>
  <c r="AE10" i="70"/>
  <c r="AF10" i="70"/>
  <c r="AO10" i="70" s="1"/>
  <c r="W11" i="70"/>
  <c r="AH10" i="74"/>
  <c r="AQ10" i="74" s="1"/>
  <c r="AE10" i="31"/>
  <c r="W11" i="31"/>
  <c r="AG10" i="31"/>
  <c r="AP10" i="31" s="1"/>
  <c r="AF10" i="31"/>
  <c r="AO10" i="31" s="1"/>
  <c r="Z11" i="36"/>
  <c r="U35" i="101"/>
  <c r="AR10" i="62"/>
  <c r="AR9" i="22"/>
  <c r="Z10" i="23"/>
  <c r="U55" i="87"/>
  <c r="Z10" i="17"/>
  <c r="U55" i="55"/>
  <c r="AN10" i="78"/>
  <c r="AI10" i="78"/>
  <c r="Y11" i="14"/>
  <c r="X11" i="14"/>
  <c r="AF11" i="73" l="1"/>
  <c r="AO11" i="73" s="1"/>
  <c r="AG11" i="73"/>
  <c r="AP11" i="73" s="1"/>
  <c r="AE11" i="73"/>
  <c r="W12" i="73"/>
  <c r="AE11" i="36"/>
  <c r="AG11" i="36"/>
  <c r="AP11" i="36" s="1"/>
  <c r="AF11" i="36"/>
  <c r="AO11" i="36" s="1"/>
  <c r="W12" i="36"/>
  <c r="W11" i="23"/>
  <c r="AF10" i="23"/>
  <c r="AO10" i="23" s="1"/>
  <c r="AG10" i="23"/>
  <c r="AP10" i="23" s="1"/>
  <c r="AE10" i="23"/>
  <c r="U34" i="101"/>
  <c r="AI10" i="69"/>
  <c r="AN10" i="69"/>
  <c r="U35" i="46"/>
  <c r="AR10" i="14"/>
  <c r="W11" i="22"/>
  <c r="AE10" i="22"/>
  <c r="AF10" i="22"/>
  <c r="AO10" i="22" s="1"/>
  <c r="AG10" i="22"/>
  <c r="AP10" i="22" s="1"/>
  <c r="AI10" i="81"/>
  <c r="AN10" i="81"/>
  <c r="U34" i="105"/>
  <c r="U63" i="50"/>
  <c r="U33" i="97"/>
  <c r="U7" i="64"/>
  <c r="U54" i="99"/>
  <c r="U43" i="51"/>
  <c r="U7" i="21"/>
  <c r="AI10" i="40"/>
  <c r="AN10" i="40"/>
  <c r="U64" i="48"/>
  <c r="U63" i="48" s="1"/>
  <c r="AN10" i="30"/>
  <c r="AI10" i="30"/>
  <c r="AH11" i="78"/>
  <c r="AQ11" i="78" s="1"/>
  <c r="U32" i="15"/>
  <c r="U63" i="98"/>
  <c r="U43" i="13"/>
  <c r="U29" i="89"/>
  <c r="U54" i="91"/>
  <c r="U33" i="86"/>
  <c r="AR9" i="61"/>
  <c r="AE10" i="77"/>
  <c r="AF10" i="77"/>
  <c r="AO10" i="77" s="1"/>
  <c r="W11" i="77"/>
  <c r="AG10" i="77"/>
  <c r="AP10" i="77" s="1"/>
  <c r="AH12" i="37"/>
  <c r="AQ12" i="37" s="1"/>
  <c r="AF10" i="27"/>
  <c r="AO10" i="27" s="1"/>
  <c r="W11" i="27"/>
  <c r="AE10" i="27"/>
  <c r="AG10" i="27"/>
  <c r="AP10" i="27" s="1"/>
  <c r="Y11" i="40"/>
  <c r="X11" i="40"/>
  <c r="U63" i="85"/>
  <c r="U43" i="104"/>
  <c r="U63" i="42"/>
  <c r="U33" i="93"/>
  <c r="Z11" i="78"/>
  <c r="U64" i="90"/>
  <c r="AF11" i="62"/>
  <c r="AO11" i="62" s="1"/>
  <c r="W12" i="62"/>
  <c r="AG11" i="62"/>
  <c r="AP11" i="62" s="1"/>
  <c r="AE11" i="62"/>
  <c r="U34" i="47"/>
  <c r="U33" i="47" s="1"/>
  <c r="U32" i="47" s="1"/>
  <c r="U31" i="47" s="1"/>
  <c r="Z12" i="37"/>
  <c r="U55" i="49"/>
  <c r="U7" i="29"/>
  <c r="U7" i="80"/>
  <c r="U52" i="16"/>
  <c r="AI10" i="74"/>
  <c r="AN10" i="74"/>
  <c r="U7" i="68"/>
  <c r="U62" i="102"/>
  <c r="U43" i="20"/>
  <c r="U41" i="44"/>
  <c r="U54" i="41"/>
  <c r="U34" i="52"/>
  <c r="U54" i="83"/>
  <c r="U63" i="35"/>
  <c r="AR10" i="66"/>
  <c r="U7" i="39"/>
  <c r="U61" i="18"/>
  <c r="U53" i="11"/>
  <c r="U54" i="55"/>
  <c r="W11" i="26"/>
  <c r="AE10" i="26"/>
  <c r="AF10" i="26"/>
  <c r="AO10" i="26" s="1"/>
  <c r="AG10" i="26"/>
  <c r="AP10" i="26" s="1"/>
  <c r="W11" i="17"/>
  <c r="AE10" i="17"/>
  <c r="AF10" i="17"/>
  <c r="AO10" i="17" s="1"/>
  <c r="AG10" i="17"/>
  <c r="AP10" i="17" s="1"/>
  <c r="U8" i="34"/>
  <c r="Y11" i="31"/>
  <c r="X11" i="31"/>
  <c r="U43" i="84"/>
  <c r="U44" i="100"/>
  <c r="U8" i="76"/>
  <c r="AH11" i="66"/>
  <c r="AQ11" i="66" s="1"/>
  <c r="U64" i="10"/>
  <c r="U35" i="53"/>
  <c r="U34" i="32"/>
  <c r="U63" i="94"/>
  <c r="AH10" i="61"/>
  <c r="AQ10" i="61" s="1"/>
  <c r="AR10" i="73"/>
  <c r="U44" i="45"/>
  <c r="U7" i="25"/>
  <c r="Y11" i="65"/>
  <c r="Z11" i="65"/>
  <c r="X11" i="65"/>
  <c r="U7" i="60"/>
  <c r="AH11" i="14"/>
  <c r="AQ11" i="14" s="1"/>
  <c r="Y11" i="70"/>
  <c r="Z11" i="70" s="1"/>
  <c r="X11" i="70"/>
  <c r="U6" i="12"/>
  <c r="Z11" i="14"/>
  <c r="U43" i="92"/>
  <c r="AH11" i="73"/>
  <c r="AQ11" i="73" s="1"/>
  <c r="AI10" i="70"/>
  <c r="AN10" i="70"/>
  <c r="AR10" i="78"/>
  <c r="U54" i="87"/>
  <c r="AN10" i="31"/>
  <c r="AI10" i="31"/>
  <c r="U50" i="95"/>
  <c r="U54" i="103"/>
  <c r="Y11" i="30"/>
  <c r="X11" i="30"/>
  <c r="Y11" i="69"/>
  <c r="X11" i="69"/>
  <c r="U8" i="72"/>
  <c r="Y11" i="81"/>
  <c r="X11" i="81"/>
  <c r="U53" i="43"/>
  <c r="U44" i="54"/>
  <c r="Z11" i="66"/>
  <c r="AR11" i="37"/>
  <c r="Z10" i="61"/>
  <c r="U63" i="82"/>
  <c r="U44" i="88"/>
  <c r="Y11" i="74"/>
  <c r="X11" i="74"/>
  <c r="AI10" i="65"/>
  <c r="AN10" i="65"/>
  <c r="U44" i="96"/>
  <c r="AE11" i="70" l="1"/>
  <c r="W12" i="70"/>
  <c r="AG11" i="70"/>
  <c r="AP11" i="70" s="1"/>
  <c r="AF11" i="70"/>
  <c r="AO11" i="70" s="1"/>
  <c r="U49" i="95"/>
  <c r="U7" i="34"/>
  <c r="U52" i="11"/>
  <c r="U33" i="52"/>
  <c r="U42" i="20"/>
  <c r="AR10" i="74"/>
  <c r="U6" i="29"/>
  <c r="AN11" i="62"/>
  <c r="AI11" i="62"/>
  <c r="AF11" i="78"/>
  <c r="AO11" i="78" s="1"/>
  <c r="W12" i="78"/>
  <c r="AG11" i="78"/>
  <c r="AP11" i="78" s="1"/>
  <c r="AE11" i="78"/>
  <c r="U42" i="104"/>
  <c r="AI10" i="23"/>
  <c r="AN10" i="23"/>
  <c r="AR10" i="65"/>
  <c r="AH11" i="30"/>
  <c r="AQ11" i="30" s="1"/>
  <c r="AE11" i="14"/>
  <c r="W12" i="14"/>
  <c r="AF11" i="14"/>
  <c r="AO11" i="14" s="1"/>
  <c r="AG11" i="14"/>
  <c r="AP11" i="14" s="1"/>
  <c r="U33" i="32"/>
  <c r="U42" i="84"/>
  <c r="AN10" i="26"/>
  <c r="AI10" i="26"/>
  <c r="AI10" i="27"/>
  <c r="AN10" i="27"/>
  <c r="Y11" i="77"/>
  <c r="X11" i="77"/>
  <c r="U32" i="86"/>
  <c r="U42" i="13"/>
  <c r="AR10" i="40"/>
  <c r="U53" i="99"/>
  <c r="U62" i="50"/>
  <c r="U34" i="46"/>
  <c r="AN11" i="36"/>
  <c r="AI11" i="36"/>
  <c r="AH11" i="31"/>
  <c r="AQ11" i="31" s="1"/>
  <c r="Y11" i="26"/>
  <c r="Z11" i="26"/>
  <c r="X11" i="26"/>
  <c r="U60" i="18"/>
  <c r="U62" i="35"/>
  <c r="U53" i="41"/>
  <c r="U61" i="102"/>
  <c r="U51" i="16"/>
  <c r="U54" i="49"/>
  <c r="Y12" i="62"/>
  <c r="X12" i="62"/>
  <c r="U32" i="93"/>
  <c r="U62" i="85"/>
  <c r="Y11" i="27"/>
  <c r="X11" i="27"/>
  <c r="AR10" i="30"/>
  <c r="AN10" i="22"/>
  <c r="AI10" i="22"/>
  <c r="Y12" i="73"/>
  <c r="X12" i="73"/>
  <c r="U42" i="92"/>
  <c r="U34" i="53"/>
  <c r="AI10" i="17"/>
  <c r="AN10" i="17"/>
  <c r="W13" i="37"/>
  <c r="AE12" i="37"/>
  <c r="AF12" i="37"/>
  <c r="AO12" i="37" s="1"/>
  <c r="AG12" i="37"/>
  <c r="AP12" i="37" s="1"/>
  <c r="AH11" i="40"/>
  <c r="AQ11" i="40" s="1"/>
  <c r="AN10" i="77"/>
  <c r="AI10" i="77"/>
  <c r="U53" i="91"/>
  <c r="U62" i="98"/>
  <c r="U6" i="21"/>
  <c r="U6" i="64"/>
  <c r="U33" i="105"/>
  <c r="Y11" i="22"/>
  <c r="Z11" i="22" s="1"/>
  <c r="X11" i="22"/>
  <c r="AR10" i="69"/>
  <c r="Y11" i="23"/>
  <c r="Z11" i="23"/>
  <c r="X11" i="23"/>
  <c r="AN11" i="73"/>
  <c r="AI11" i="73"/>
  <c r="AH11" i="74"/>
  <c r="AQ11" i="74" s="1"/>
  <c r="U43" i="54"/>
  <c r="AR10" i="31"/>
  <c r="Z11" i="74"/>
  <c r="U7" i="72"/>
  <c r="AR10" i="70"/>
  <c r="U52" i="43"/>
  <c r="AH11" i="69"/>
  <c r="AQ11" i="69" s="1"/>
  <c r="U5" i="12"/>
  <c r="X5" i="12" s="1"/>
  <c r="Z11" i="31"/>
  <c r="U43" i="96"/>
  <c r="AH11" i="81"/>
  <c r="AQ11" i="81" s="1"/>
  <c r="Z11" i="69"/>
  <c r="U53" i="103"/>
  <c r="U53" i="87"/>
  <c r="AH11" i="70"/>
  <c r="AQ11" i="70" s="1"/>
  <c r="U6" i="60"/>
  <c r="Y11" i="17"/>
  <c r="Z11" i="17"/>
  <c r="X11" i="17"/>
  <c r="U53" i="55"/>
  <c r="U6" i="39"/>
  <c r="U53" i="83"/>
  <c r="U40" i="44"/>
  <c r="U6" i="68"/>
  <c r="U6" i="80"/>
  <c r="U62" i="42"/>
  <c r="Z11" i="40"/>
  <c r="Y12" i="36"/>
  <c r="Z12" i="36"/>
  <c r="X12" i="36"/>
  <c r="AE11" i="65"/>
  <c r="W12" i="65"/>
  <c r="AF11" i="65"/>
  <c r="AO11" i="65" s="1"/>
  <c r="AG11" i="65"/>
  <c r="AP11" i="65" s="1"/>
  <c r="U62" i="82"/>
  <c r="Z11" i="30"/>
  <c r="AE10" i="61"/>
  <c r="W11" i="61"/>
  <c r="AG10" i="61"/>
  <c r="AP10" i="61" s="1"/>
  <c r="AF10" i="61"/>
  <c r="AO10" i="61" s="1"/>
  <c r="U6" i="25"/>
  <c r="U7" i="76"/>
  <c r="U43" i="88"/>
  <c r="W12" i="66"/>
  <c r="AG11" i="66"/>
  <c r="AP11" i="66" s="1"/>
  <c r="AF11" i="66"/>
  <c r="AO11" i="66" s="1"/>
  <c r="AE11" i="66"/>
  <c r="Z11" i="81"/>
  <c r="AH11" i="65"/>
  <c r="AQ11" i="65" s="1"/>
  <c r="U43" i="45"/>
  <c r="U62" i="94"/>
  <c r="U63" i="10"/>
  <c r="U62" i="10" s="1"/>
  <c r="U43" i="100"/>
  <c r="U30" i="47"/>
  <c r="U63" i="90"/>
  <c r="U28" i="89"/>
  <c r="U31" i="15"/>
  <c r="U62" i="48"/>
  <c r="U61" i="48" s="1"/>
  <c r="U42" i="51"/>
  <c r="U32" i="97"/>
  <c r="AR10" i="81"/>
  <c r="U33" i="101"/>
  <c r="W12" i="22" l="1"/>
  <c r="AF11" i="22"/>
  <c r="AO11" i="22" s="1"/>
  <c r="AG11" i="22"/>
  <c r="AP11" i="22" s="1"/>
  <c r="AE11" i="22"/>
  <c r="AG12" i="36"/>
  <c r="AP12" i="36" s="1"/>
  <c r="W13" i="36"/>
  <c r="AE12" i="36"/>
  <c r="AF12" i="36"/>
  <c r="AO12" i="36" s="1"/>
  <c r="W12" i="17"/>
  <c r="AG11" i="17"/>
  <c r="AP11" i="17" s="1"/>
  <c r="AF11" i="17"/>
  <c r="AO11" i="17" s="1"/>
  <c r="AE11" i="17"/>
  <c r="W12" i="23"/>
  <c r="AE11" i="23"/>
  <c r="AF11" i="23"/>
  <c r="AO11" i="23" s="1"/>
  <c r="AG11" i="23"/>
  <c r="AP11" i="23" s="1"/>
  <c r="U53" i="49"/>
  <c r="Y12" i="66"/>
  <c r="Z12" i="66"/>
  <c r="X12" i="66"/>
  <c r="U5" i="25"/>
  <c r="X5" i="25" s="1"/>
  <c r="AH12" i="36"/>
  <c r="AQ12" i="36" s="1"/>
  <c r="AH11" i="17"/>
  <c r="AQ11" i="17" s="1"/>
  <c r="U23" i="2"/>
  <c r="Z5" i="12"/>
  <c r="AH5" i="12"/>
  <c r="AQ5" i="12" s="1"/>
  <c r="AH11" i="23"/>
  <c r="AQ11" i="23" s="1"/>
  <c r="AR10" i="77"/>
  <c r="AI12" i="37"/>
  <c r="AN12" i="37"/>
  <c r="U61" i="85"/>
  <c r="AH11" i="26"/>
  <c r="AQ11" i="26" s="1"/>
  <c r="U52" i="99"/>
  <c r="U31" i="86"/>
  <c r="AR10" i="26"/>
  <c r="AN11" i="78"/>
  <c r="AI11" i="78"/>
  <c r="U61" i="10"/>
  <c r="U61" i="82"/>
  <c r="U52" i="83"/>
  <c r="Y13" i="37"/>
  <c r="Z13" i="37"/>
  <c r="X13" i="37"/>
  <c r="AG11" i="26"/>
  <c r="AP11" i="26" s="1"/>
  <c r="AF11" i="26"/>
  <c r="AO11" i="26" s="1"/>
  <c r="W12" i="26"/>
  <c r="AE11" i="26"/>
  <c r="AH11" i="77"/>
  <c r="AQ11" i="77" s="1"/>
  <c r="U5" i="29"/>
  <c r="X5" i="29" s="1"/>
  <c r="AF11" i="81"/>
  <c r="AO11" i="81" s="1"/>
  <c r="AE11" i="81"/>
  <c r="W12" i="81"/>
  <c r="AG11" i="81"/>
  <c r="AP11" i="81" s="1"/>
  <c r="U52" i="87"/>
  <c r="U6" i="72"/>
  <c r="AH12" i="73"/>
  <c r="AQ12" i="73" s="1"/>
  <c r="U31" i="93"/>
  <c r="U33" i="46"/>
  <c r="Z11" i="77"/>
  <c r="Y12" i="14"/>
  <c r="X12" i="14"/>
  <c r="Z12" i="14" s="1"/>
  <c r="Y12" i="78"/>
  <c r="X12" i="78"/>
  <c r="U48" i="95"/>
  <c r="U29" i="47"/>
  <c r="AE11" i="40"/>
  <c r="AF11" i="40"/>
  <c r="AO11" i="40" s="1"/>
  <c r="AG11" i="40"/>
  <c r="AP11" i="40" s="1"/>
  <c r="W12" i="40"/>
  <c r="U5" i="68"/>
  <c r="X5" i="68" s="1"/>
  <c r="U5" i="39"/>
  <c r="X5" i="39" s="1"/>
  <c r="U42" i="96"/>
  <c r="AE11" i="74"/>
  <c r="W12" i="74"/>
  <c r="AG11" i="74"/>
  <c r="AP11" i="74" s="1"/>
  <c r="AF11" i="74"/>
  <c r="AO11" i="74" s="1"/>
  <c r="U32" i="105"/>
  <c r="U61" i="98"/>
  <c r="AR10" i="17"/>
  <c r="Z12" i="73"/>
  <c r="Z11" i="27"/>
  <c r="AH11" i="27"/>
  <c r="AQ11" i="27" s="1"/>
  <c r="AH12" i="62"/>
  <c r="AQ12" i="62" s="1"/>
  <c r="U50" i="16"/>
  <c r="U61" i="35"/>
  <c r="U41" i="84"/>
  <c r="AI11" i="14"/>
  <c r="AN11" i="14"/>
  <c r="AR10" i="23"/>
  <c r="U51" i="11"/>
  <c r="U60" i="48"/>
  <c r="U32" i="52"/>
  <c r="U6" i="76"/>
  <c r="AE11" i="31"/>
  <c r="AF11" i="31"/>
  <c r="AO11" i="31" s="1"/>
  <c r="AG11" i="31"/>
  <c r="AP11" i="31" s="1"/>
  <c r="W12" i="31"/>
  <c r="U51" i="43"/>
  <c r="AR11" i="73"/>
  <c r="Z12" i="62"/>
  <c r="U61" i="50"/>
  <c r="U41" i="13"/>
  <c r="AR11" i="62"/>
  <c r="Y12" i="70"/>
  <c r="X12" i="70"/>
  <c r="U62" i="90"/>
  <c r="U5" i="80"/>
  <c r="X5" i="80" s="1"/>
  <c r="U42" i="54"/>
  <c r="U5" i="21"/>
  <c r="X5" i="21" s="1"/>
  <c r="U41" i="92"/>
  <c r="U52" i="41"/>
  <c r="U42" i="88"/>
  <c r="U31" i="97"/>
  <c r="U30" i="97" s="1"/>
  <c r="U29" i="97" s="1"/>
  <c r="U30" i="15"/>
  <c r="U61" i="94"/>
  <c r="AN11" i="66"/>
  <c r="AI11" i="66"/>
  <c r="Y11" i="61"/>
  <c r="Z11" i="61"/>
  <c r="X11" i="61"/>
  <c r="AN10" i="61"/>
  <c r="AI10" i="61"/>
  <c r="Y12" i="65"/>
  <c r="X12" i="65"/>
  <c r="U5" i="60"/>
  <c r="X5" i="60" s="1"/>
  <c r="U52" i="103"/>
  <c r="U32" i="101"/>
  <c r="U41" i="51"/>
  <c r="U27" i="89"/>
  <c r="U42" i="100"/>
  <c r="U42" i="45"/>
  <c r="AE11" i="30"/>
  <c r="AF11" i="30"/>
  <c r="AO11" i="30" s="1"/>
  <c r="AG11" i="30"/>
  <c r="AP11" i="30" s="1"/>
  <c r="W12" i="30"/>
  <c r="AN11" i="65"/>
  <c r="AI11" i="65"/>
  <c r="U61" i="42"/>
  <c r="U60" i="42" s="1"/>
  <c r="U39" i="44"/>
  <c r="U52" i="55"/>
  <c r="W12" i="69"/>
  <c r="AG11" i="69"/>
  <c r="AP11" i="69" s="1"/>
  <c r="AF11" i="69"/>
  <c r="AO11" i="69" s="1"/>
  <c r="AE11" i="69"/>
  <c r="AH11" i="22"/>
  <c r="AQ11" i="22" s="1"/>
  <c r="U5" i="64"/>
  <c r="X5" i="64" s="1"/>
  <c r="U52" i="91"/>
  <c r="U33" i="53"/>
  <c r="U32" i="53" s="1"/>
  <c r="AR10" i="22"/>
  <c r="U60" i="102"/>
  <c r="U59" i="18"/>
  <c r="AR11" i="36"/>
  <c r="AR10" i="27"/>
  <c r="U32" i="32"/>
  <c r="U41" i="104"/>
  <c r="U41" i="20"/>
  <c r="U6" i="34"/>
  <c r="AN11" i="70"/>
  <c r="AI11" i="70"/>
  <c r="W13" i="14" l="1"/>
  <c r="AF12" i="14"/>
  <c r="AO12" i="14" s="1"/>
  <c r="AG12" i="14"/>
  <c r="AP12" i="14" s="1"/>
  <c r="AE12" i="14"/>
  <c r="AR11" i="70"/>
  <c r="U40" i="104"/>
  <c r="Y12" i="69"/>
  <c r="X12" i="69"/>
  <c r="AN11" i="30"/>
  <c r="AI11" i="30"/>
  <c r="U51" i="103"/>
  <c r="U28" i="97"/>
  <c r="U27" i="97" s="1"/>
  <c r="U23" i="79"/>
  <c r="AH5" i="80"/>
  <c r="AQ5" i="80" s="1"/>
  <c r="Z5" i="80"/>
  <c r="AR11" i="65"/>
  <c r="W12" i="27"/>
  <c r="AE11" i="27"/>
  <c r="AF11" i="27"/>
  <c r="AO11" i="27" s="1"/>
  <c r="AG11" i="27"/>
  <c r="AP11" i="27" s="1"/>
  <c r="Y12" i="40"/>
  <c r="Z12" i="40" s="1"/>
  <c r="X12" i="40"/>
  <c r="U30" i="93"/>
  <c r="U51" i="87"/>
  <c r="U23" i="28"/>
  <c r="AH5" i="29"/>
  <c r="AQ5" i="29" s="1"/>
  <c r="Z5" i="29"/>
  <c r="AI11" i="17"/>
  <c r="AN11" i="17"/>
  <c r="Y13" i="36"/>
  <c r="X13" i="36"/>
  <c r="U5" i="34"/>
  <c r="X5" i="34" s="1"/>
  <c r="U31" i="32"/>
  <c r="U58" i="18"/>
  <c r="U31" i="53"/>
  <c r="U51" i="55"/>
  <c r="U41" i="45"/>
  <c r="U40" i="51"/>
  <c r="U23" i="59"/>
  <c r="AH5" i="60"/>
  <c r="AQ5" i="60" s="1"/>
  <c r="Z5" i="60"/>
  <c r="AH11" i="61"/>
  <c r="AQ11" i="61" s="1"/>
  <c r="U60" i="94"/>
  <c r="U41" i="88"/>
  <c r="U23" i="19"/>
  <c r="AH5" i="21"/>
  <c r="AQ5" i="21" s="1"/>
  <c r="Z5" i="21"/>
  <c r="U61" i="90"/>
  <c r="AI11" i="31"/>
  <c r="AN11" i="31"/>
  <c r="U59" i="48"/>
  <c r="AR11" i="14"/>
  <c r="U49" i="16"/>
  <c r="W13" i="73"/>
  <c r="AG12" i="73"/>
  <c r="AP12" i="73" s="1"/>
  <c r="AF12" i="73"/>
  <c r="AO12" i="73" s="1"/>
  <c r="AE12" i="73"/>
  <c r="U31" i="105"/>
  <c r="U41" i="96"/>
  <c r="U47" i="95"/>
  <c r="AH13" i="37"/>
  <c r="AQ13" i="37" s="1"/>
  <c r="U60" i="82"/>
  <c r="AE5" i="12"/>
  <c r="W6" i="12"/>
  <c r="AF5" i="12"/>
  <c r="AO5" i="12" s="1"/>
  <c r="AG5" i="12"/>
  <c r="AP5" i="12" s="1"/>
  <c r="U52" i="49"/>
  <c r="Y12" i="30"/>
  <c r="Z12" i="30" s="1"/>
  <c r="X12" i="30"/>
  <c r="AH12" i="65"/>
  <c r="AQ12" i="65" s="1"/>
  <c r="AE11" i="61"/>
  <c r="W12" i="61"/>
  <c r="AG11" i="61"/>
  <c r="AP11" i="61" s="1"/>
  <c r="AF11" i="61"/>
  <c r="AO11" i="61" s="1"/>
  <c r="AH12" i="70"/>
  <c r="AQ12" i="70" s="1"/>
  <c r="U40" i="13"/>
  <c r="AH12" i="78"/>
  <c r="AQ12" i="78" s="1"/>
  <c r="AF11" i="77"/>
  <c r="AO11" i="77" s="1"/>
  <c r="W12" i="77"/>
  <c r="AG11" i="77"/>
  <c r="AP11" i="77" s="1"/>
  <c r="AE11" i="77"/>
  <c r="Y12" i="81"/>
  <c r="Z12" i="81" s="1"/>
  <c r="X12" i="81"/>
  <c r="W14" i="37"/>
  <c r="AF13" i="37"/>
  <c r="AO13" i="37" s="1"/>
  <c r="AE13" i="37"/>
  <c r="AG13" i="37"/>
  <c r="AP13" i="37" s="1"/>
  <c r="U22" i="2"/>
  <c r="U23" i="24"/>
  <c r="AH5" i="25"/>
  <c r="AQ5" i="25" s="1"/>
  <c r="Z5" i="25"/>
  <c r="AN11" i="22"/>
  <c r="AI11" i="22"/>
  <c r="U59" i="102"/>
  <c r="U51" i="91"/>
  <c r="U50" i="91" s="1"/>
  <c r="U38" i="44"/>
  <c r="U41" i="100"/>
  <c r="U31" i="101"/>
  <c r="Z12" i="65"/>
  <c r="U29" i="15"/>
  <c r="U51" i="41"/>
  <c r="U41" i="54"/>
  <c r="Z12" i="70"/>
  <c r="U50" i="43"/>
  <c r="U49" i="43" s="1"/>
  <c r="U5" i="76"/>
  <c r="X5" i="76" s="1"/>
  <c r="U50" i="11"/>
  <c r="U40" i="84"/>
  <c r="U23" i="38"/>
  <c r="AH5" i="39"/>
  <c r="AQ5" i="39" s="1"/>
  <c r="Z5" i="39"/>
  <c r="AN11" i="40"/>
  <c r="AI11" i="40"/>
  <c r="Z12" i="78"/>
  <c r="AN11" i="81"/>
  <c r="AI11" i="81"/>
  <c r="AI11" i="26"/>
  <c r="AN11" i="26"/>
  <c r="U60" i="10"/>
  <c r="U59" i="10" s="1"/>
  <c r="U30" i="86"/>
  <c r="U60" i="85"/>
  <c r="AH12" i="66"/>
  <c r="AQ12" i="66" s="1"/>
  <c r="Y12" i="17"/>
  <c r="X12" i="17"/>
  <c r="AR11" i="66"/>
  <c r="U60" i="50"/>
  <c r="Y12" i="31"/>
  <c r="Z12" i="31"/>
  <c r="X12" i="31"/>
  <c r="Y12" i="74"/>
  <c r="Z12" i="74" s="1"/>
  <c r="X12" i="74"/>
  <c r="U32" i="46"/>
  <c r="U5" i="72"/>
  <c r="X5" i="72" s="1"/>
  <c r="Y12" i="26"/>
  <c r="X12" i="26"/>
  <c r="AR11" i="78"/>
  <c r="AG12" i="66"/>
  <c r="AP12" i="66" s="1"/>
  <c r="AE12" i="66"/>
  <c r="AF12" i="66"/>
  <c r="AO12" i="66" s="1"/>
  <c r="W13" i="66"/>
  <c r="AN11" i="23"/>
  <c r="AI11" i="23"/>
  <c r="AN11" i="69"/>
  <c r="AI11" i="69"/>
  <c r="U40" i="20"/>
  <c r="U23" i="63"/>
  <c r="AH5" i="64"/>
  <c r="AQ5" i="64" s="1"/>
  <c r="Z5" i="64"/>
  <c r="U59" i="42"/>
  <c r="U26" i="89"/>
  <c r="AR10" i="61"/>
  <c r="U40" i="92"/>
  <c r="AE12" i="62"/>
  <c r="AG12" i="62"/>
  <c r="AP12" i="62" s="1"/>
  <c r="AF12" i="62"/>
  <c r="AO12" i="62" s="1"/>
  <c r="W13" i="62"/>
  <c r="U31" i="52"/>
  <c r="U60" i="35"/>
  <c r="U60" i="98"/>
  <c r="AN11" i="74"/>
  <c r="AI11" i="74"/>
  <c r="U23" i="67"/>
  <c r="Z5" i="68"/>
  <c r="AH5" i="68"/>
  <c r="AQ5" i="68" s="1"/>
  <c r="U28" i="47"/>
  <c r="AH12" i="14"/>
  <c r="AQ12" i="14" s="1"/>
  <c r="U51" i="83"/>
  <c r="U51" i="99"/>
  <c r="AR12" i="37"/>
  <c r="Y12" i="23"/>
  <c r="X12" i="23"/>
  <c r="AI12" i="36"/>
  <c r="AN12" i="36"/>
  <c r="Y12" i="22"/>
  <c r="X12" i="22"/>
  <c r="AG12" i="40" l="1"/>
  <c r="AP12" i="40" s="1"/>
  <c r="W13" i="40"/>
  <c r="AE12" i="40"/>
  <c r="AF12" i="40"/>
  <c r="AO12" i="40" s="1"/>
  <c r="AG12" i="81"/>
  <c r="AP12" i="81" s="1"/>
  <c r="W13" i="81"/>
  <c r="AF12" i="81"/>
  <c r="AO12" i="81" s="1"/>
  <c r="AE12" i="81"/>
  <c r="W13" i="30"/>
  <c r="AE12" i="30"/>
  <c r="AF12" i="30"/>
  <c r="AO12" i="30" s="1"/>
  <c r="AG12" i="30"/>
  <c r="AP12" i="30" s="1"/>
  <c r="AF12" i="74"/>
  <c r="AO12" i="74" s="1"/>
  <c r="AG12" i="74"/>
  <c r="AP12" i="74" s="1"/>
  <c r="W13" i="74"/>
  <c r="AE12" i="74"/>
  <c r="AE5" i="68"/>
  <c r="W6" i="68"/>
  <c r="AG5" i="68"/>
  <c r="AP5" i="68" s="1"/>
  <c r="AF5" i="68"/>
  <c r="AO5" i="68" s="1"/>
  <c r="U59" i="98"/>
  <c r="AR11" i="69"/>
  <c r="AN12" i="66"/>
  <c r="AI12" i="66"/>
  <c r="U59" i="50"/>
  <c r="AF12" i="78"/>
  <c r="AO12" i="78" s="1"/>
  <c r="AE12" i="78"/>
  <c r="W13" i="78"/>
  <c r="AG12" i="78"/>
  <c r="AP12" i="78" s="1"/>
  <c r="U40" i="54"/>
  <c r="U21" i="2"/>
  <c r="AH12" i="30"/>
  <c r="AQ12" i="30" s="1"/>
  <c r="U30" i="105"/>
  <c r="U48" i="16"/>
  <c r="AR11" i="31"/>
  <c r="U22" i="59"/>
  <c r="U50" i="55"/>
  <c r="U30" i="32"/>
  <c r="U22" i="28"/>
  <c r="U22" i="79"/>
  <c r="W6" i="64"/>
  <c r="AG5" i="64"/>
  <c r="AP5" i="64" s="1"/>
  <c r="AF5" i="64"/>
  <c r="AO5" i="64" s="1"/>
  <c r="AE5" i="64"/>
  <c r="U58" i="10"/>
  <c r="AR11" i="40"/>
  <c r="U22" i="38"/>
  <c r="U23" i="75"/>
  <c r="AH5" i="76"/>
  <c r="AQ5" i="76" s="1"/>
  <c r="Z5" i="76"/>
  <c r="U30" i="101"/>
  <c r="U49" i="91"/>
  <c r="Y6" i="12"/>
  <c r="Z6" i="12"/>
  <c r="X6" i="12"/>
  <c r="AN12" i="73"/>
  <c r="AI12" i="73"/>
  <c r="U22" i="19"/>
  <c r="AR11" i="17"/>
  <c r="AH12" i="69"/>
  <c r="AQ12" i="69" s="1"/>
  <c r="U22" i="67"/>
  <c r="U25" i="89"/>
  <c r="AR11" i="23"/>
  <c r="U23" i="71"/>
  <c r="AH5" i="72"/>
  <c r="AQ5" i="72" s="1"/>
  <c r="Z5" i="72"/>
  <c r="AH12" i="31"/>
  <c r="AQ12" i="31" s="1"/>
  <c r="U50" i="41"/>
  <c r="AE5" i="25"/>
  <c r="AF5" i="25"/>
  <c r="AO5" i="25" s="1"/>
  <c r="W6" i="25"/>
  <c r="AG5" i="25"/>
  <c r="AP5" i="25" s="1"/>
  <c r="AI13" i="37"/>
  <c r="AN13" i="37"/>
  <c r="AN11" i="77"/>
  <c r="AI11" i="77"/>
  <c r="Y12" i="61"/>
  <c r="X12" i="61"/>
  <c r="AN5" i="12"/>
  <c r="AI5" i="12"/>
  <c r="U46" i="95"/>
  <c r="U60" i="90"/>
  <c r="U39" i="51"/>
  <c r="U30" i="53"/>
  <c r="U23" i="33"/>
  <c r="AH5" i="34"/>
  <c r="AQ5" i="34" s="1"/>
  <c r="Z5" i="34"/>
  <c r="U50" i="87"/>
  <c r="U26" i="97"/>
  <c r="U25" i="97" s="1"/>
  <c r="Z12" i="69"/>
  <c r="AI12" i="14"/>
  <c r="AN12" i="14"/>
  <c r="AH12" i="17"/>
  <c r="AQ12" i="17" s="1"/>
  <c r="U59" i="85"/>
  <c r="U39" i="84"/>
  <c r="U48" i="43"/>
  <c r="U40" i="100"/>
  <c r="U58" i="102"/>
  <c r="U39" i="13"/>
  <c r="AN11" i="61"/>
  <c r="AI11" i="61"/>
  <c r="U40" i="88"/>
  <c r="AH13" i="36"/>
  <c r="AQ13" i="36" s="1"/>
  <c r="AR12" i="36"/>
  <c r="AN12" i="62"/>
  <c r="AI12" i="62"/>
  <c r="U50" i="99"/>
  <c r="AR11" i="74"/>
  <c r="U22" i="63"/>
  <c r="U30" i="52"/>
  <c r="U39" i="92"/>
  <c r="U58" i="42"/>
  <c r="Y13" i="66"/>
  <c r="X13" i="66"/>
  <c r="AH12" i="26"/>
  <c r="AQ12" i="26" s="1"/>
  <c r="U31" i="46"/>
  <c r="Z12" i="17"/>
  <c r="AR11" i="81"/>
  <c r="AG12" i="70"/>
  <c r="AP12" i="70" s="1"/>
  <c r="AE12" i="70"/>
  <c r="AF12" i="70"/>
  <c r="AO12" i="70" s="1"/>
  <c r="W13" i="70"/>
  <c r="U28" i="15"/>
  <c r="AR11" i="22"/>
  <c r="U22" i="24"/>
  <c r="Y14" i="37"/>
  <c r="X14" i="37"/>
  <c r="Y12" i="77"/>
  <c r="X12" i="77"/>
  <c r="U51" i="49"/>
  <c r="U59" i="82"/>
  <c r="U40" i="96"/>
  <c r="Y13" i="73"/>
  <c r="X13" i="73"/>
  <c r="U58" i="48"/>
  <c r="AE5" i="60"/>
  <c r="AF5" i="60"/>
  <c r="AO5" i="60" s="1"/>
  <c r="W6" i="60"/>
  <c r="AG5" i="60"/>
  <c r="AP5" i="60" s="1"/>
  <c r="U40" i="45"/>
  <c r="U57" i="18"/>
  <c r="Z13" i="36"/>
  <c r="W6" i="29"/>
  <c r="AG5" i="29"/>
  <c r="AP5" i="29" s="1"/>
  <c r="AE5" i="29"/>
  <c r="AF5" i="29"/>
  <c r="AO5" i="29" s="1"/>
  <c r="U29" i="93"/>
  <c r="AI11" i="27"/>
  <c r="AN11" i="27"/>
  <c r="AF5" i="80"/>
  <c r="AO5" i="80" s="1"/>
  <c r="AE5" i="80"/>
  <c r="W6" i="80"/>
  <c r="AG5" i="80"/>
  <c r="AP5" i="80" s="1"/>
  <c r="U50" i="103"/>
  <c r="U59" i="35"/>
  <c r="AH12" i="23"/>
  <c r="AQ12" i="23" s="1"/>
  <c r="U27" i="47"/>
  <c r="AG12" i="31"/>
  <c r="AP12" i="31" s="1"/>
  <c r="AE12" i="31"/>
  <c r="AF12" i="31"/>
  <c r="AO12" i="31" s="1"/>
  <c r="W13" i="31"/>
  <c r="AR11" i="26"/>
  <c r="AH12" i="22"/>
  <c r="AQ12" i="22" s="1"/>
  <c r="Z12" i="23"/>
  <c r="Z12" i="22"/>
  <c r="U50" i="83"/>
  <c r="Y13" i="62"/>
  <c r="X13" i="62"/>
  <c r="Z13" i="62" s="1"/>
  <c r="U39" i="20"/>
  <c r="Z12" i="26"/>
  <c r="AH12" i="74"/>
  <c r="AQ12" i="74" s="1"/>
  <c r="U29" i="86"/>
  <c r="W6" i="39"/>
  <c r="AE5" i="39"/>
  <c r="AG5" i="39"/>
  <c r="AP5" i="39" s="1"/>
  <c r="AF5" i="39"/>
  <c r="AO5" i="39" s="1"/>
  <c r="U49" i="11"/>
  <c r="AE12" i="65"/>
  <c r="AF12" i="65"/>
  <c r="AO12" i="65" s="1"/>
  <c r="W13" i="65"/>
  <c r="AG12" i="65"/>
  <c r="AP12" i="65" s="1"/>
  <c r="U37" i="44"/>
  <c r="AH12" i="81"/>
  <c r="AQ12" i="81" s="1"/>
  <c r="W6" i="21"/>
  <c r="AG5" i="21"/>
  <c r="AP5" i="21" s="1"/>
  <c r="AE5" i="21"/>
  <c r="AF5" i="21"/>
  <c r="AO5" i="21" s="1"/>
  <c r="U59" i="94"/>
  <c r="AH12" i="40"/>
  <c r="AQ12" i="40" s="1"/>
  <c r="Y12" i="27"/>
  <c r="X12" i="27"/>
  <c r="AR11" i="30"/>
  <c r="U39" i="104"/>
  <c r="Y13" i="14"/>
  <c r="Z13" i="14"/>
  <c r="X13" i="14"/>
  <c r="W14" i="62" l="1"/>
  <c r="AF13" i="62"/>
  <c r="AO13" i="62" s="1"/>
  <c r="AG13" i="62"/>
  <c r="AP13" i="62" s="1"/>
  <c r="AE13" i="62"/>
  <c r="W14" i="14"/>
  <c r="AG13" i="14"/>
  <c r="AP13" i="14" s="1"/>
  <c r="AF13" i="14"/>
  <c r="AO13" i="14" s="1"/>
  <c r="AE13" i="14"/>
  <c r="U38" i="20"/>
  <c r="U48" i="11"/>
  <c r="AH13" i="14"/>
  <c r="AQ13" i="14" s="1"/>
  <c r="AN5" i="39"/>
  <c r="AI5" i="39"/>
  <c r="AG12" i="26"/>
  <c r="AP12" i="26" s="1"/>
  <c r="W13" i="26"/>
  <c r="AE12" i="26"/>
  <c r="AF12" i="26"/>
  <c r="AO12" i="26" s="1"/>
  <c r="U39" i="45"/>
  <c r="U57" i="48"/>
  <c r="AN12" i="70"/>
  <c r="AI12" i="70"/>
  <c r="U30" i="46"/>
  <c r="U29" i="46" s="1"/>
  <c r="AR12" i="62"/>
  <c r="U49" i="87"/>
  <c r="Y6" i="25"/>
  <c r="X6" i="25"/>
  <c r="AR12" i="73"/>
  <c r="U48" i="91"/>
  <c r="AI12" i="78"/>
  <c r="AN12" i="78"/>
  <c r="Y6" i="68"/>
  <c r="X6" i="68"/>
  <c r="Y13" i="81"/>
  <c r="X13" i="81"/>
  <c r="U49" i="83"/>
  <c r="U26" i="47"/>
  <c r="U49" i="103"/>
  <c r="AR11" i="27"/>
  <c r="Y6" i="29"/>
  <c r="X6" i="29"/>
  <c r="AH13" i="73"/>
  <c r="AQ13" i="73" s="1"/>
  <c r="U58" i="82"/>
  <c r="AH14" i="37"/>
  <c r="AQ14" i="37" s="1"/>
  <c r="U57" i="42"/>
  <c r="U21" i="63"/>
  <c r="U39" i="88"/>
  <c r="U57" i="102"/>
  <c r="U38" i="84"/>
  <c r="AR12" i="14"/>
  <c r="U29" i="53"/>
  <c r="U45" i="95"/>
  <c r="AR11" i="77"/>
  <c r="U22" i="75"/>
  <c r="U57" i="10"/>
  <c r="U21" i="79"/>
  <c r="U49" i="55"/>
  <c r="U48" i="55" s="1"/>
  <c r="U47" i="16"/>
  <c r="U20" i="2"/>
  <c r="U19" i="2" s="1"/>
  <c r="AN5" i="68"/>
  <c r="AI5" i="68"/>
  <c r="Y13" i="31"/>
  <c r="X13" i="31"/>
  <c r="AE13" i="36"/>
  <c r="AF13" i="36"/>
  <c r="AO13" i="36" s="1"/>
  <c r="AG13" i="36"/>
  <c r="AP13" i="36" s="1"/>
  <c r="W14" i="36"/>
  <c r="Y6" i="60"/>
  <c r="X6" i="60"/>
  <c r="Z13" i="73"/>
  <c r="Z14" i="37"/>
  <c r="AR11" i="61"/>
  <c r="AF12" i="69"/>
  <c r="AO12" i="69" s="1"/>
  <c r="AE12" i="69"/>
  <c r="W13" i="69"/>
  <c r="AG12" i="69"/>
  <c r="AP12" i="69" s="1"/>
  <c r="AR5" i="12"/>
  <c r="AN5" i="25"/>
  <c r="AI5" i="25"/>
  <c r="AH6" i="12"/>
  <c r="AQ6" i="12" s="1"/>
  <c r="U29" i="101"/>
  <c r="AN5" i="64"/>
  <c r="AI5" i="64"/>
  <c r="AN12" i="74"/>
  <c r="AI12" i="74"/>
  <c r="AI12" i="30"/>
  <c r="AN12" i="30"/>
  <c r="U28" i="93"/>
  <c r="AH13" i="66"/>
  <c r="AQ13" i="66" s="1"/>
  <c r="U38" i="92"/>
  <c r="U39" i="100"/>
  <c r="U58" i="85"/>
  <c r="AF5" i="34"/>
  <c r="AO5" i="34" s="1"/>
  <c r="AG5" i="34"/>
  <c r="AP5" i="34" s="1"/>
  <c r="W6" i="34"/>
  <c r="AE5" i="34"/>
  <c r="U38" i="51"/>
  <c r="AG5" i="72"/>
  <c r="AP5" i="72" s="1"/>
  <c r="AF5" i="72"/>
  <c r="AO5" i="72" s="1"/>
  <c r="W6" i="72"/>
  <c r="AE5" i="72"/>
  <c r="U24" i="89"/>
  <c r="AE6" i="12"/>
  <c r="AG6" i="12"/>
  <c r="AP6" i="12" s="1"/>
  <c r="AF6" i="12"/>
  <c r="AO6" i="12" s="1"/>
  <c r="W7" i="12"/>
  <c r="U21" i="38"/>
  <c r="U21" i="28"/>
  <c r="U21" i="59"/>
  <c r="U29" i="105"/>
  <c r="U39" i="54"/>
  <c r="U58" i="50"/>
  <c r="U58" i="98"/>
  <c r="Y13" i="74"/>
  <c r="X13" i="74"/>
  <c r="Y13" i="30"/>
  <c r="Z13" i="30" s="1"/>
  <c r="X13" i="30"/>
  <c r="AN12" i="40"/>
  <c r="AI12" i="40"/>
  <c r="U58" i="94"/>
  <c r="Y6" i="39"/>
  <c r="X6" i="39"/>
  <c r="AI5" i="21"/>
  <c r="AN5" i="21"/>
  <c r="AF12" i="23"/>
  <c r="AO12" i="23" s="1"/>
  <c r="AE12" i="23"/>
  <c r="W13" i="23"/>
  <c r="AG12" i="23"/>
  <c r="AP12" i="23" s="1"/>
  <c r="U50" i="49"/>
  <c r="AN5" i="60"/>
  <c r="AI5" i="60"/>
  <c r="AH12" i="77"/>
  <c r="AQ12" i="77" s="1"/>
  <c r="Y13" i="70"/>
  <c r="X13" i="70"/>
  <c r="AE12" i="17"/>
  <c r="AG12" i="17"/>
  <c r="AP12" i="17" s="1"/>
  <c r="W13" i="17"/>
  <c r="AF12" i="17"/>
  <c r="AO12" i="17" s="1"/>
  <c r="Z13" i="66"/>
  <c r="U24" i="97"/>
  <c r="AH12" i="61"/>
  <c r="AQ12" i="61" s="1"/>
  <c r="AR13" i="37"/>
  <c r="U49" i="41"/>
  <c r="AR12" i="66"/>
  <c r="AN12" i="81"/>
  <c r="AI12" i="81"/>
  <c r="Y13" i="40"/>
  <c r="Z13" i="40" s="1"/>
  <c r="X13" i="40"/>
  <c r="AH12" i="27"/>
  <c r="AQ12" i="27" s="1"/>
  <c r="AN12" i="65"/>
  <c r="AI12" i="65"/>
  <c r="Z12" i="27"/>
  <c r="AE12" i="22"/>
  <c r="AF12" i="22"/>
  <c r="AO12" i="22" s="1"/>
  <c r="AG12" i="22"/>
  <c r="AP12" i="22" s="1"/>
  <c r="W13" i="22"/>
  <c r="U36" i="44"/>
  <c r="U28" i="86"/>
  <c r="AH13" i="62"/>
  <c r="AQ13" i="62" s="1"/>
  <c r="Y6" i="80"/>
  <c r="Z6" i="80" s="1"/>
  <c r="X6" i="80"/>
  <c r="U27" i="15"/>
  <c r="U38" i="104"/>
  <c r="AI12" i="31"/>
  <c r="AN12" i="31"/>
  <c r="AN5" i="80"/>
  <c r="AI5" i="80"/>
  <c r="U56" i="18"/>
  <c r="Y6" i="21"/>
  <c r="X6" i="21"/>
  <c r="Y13" i="65"/>
  <c r="X13" i="65"/>
  <c r="U58" i="35"/>
  <c r="AI5" i="29"/>
  <c r="AN5" i="29"/>
  <c r="U39" i="96"/>
  <c r="Z12" i="77"/>
  <c r="U21" i="24"/>
  <c r="U29" i="52"/>
  <c r="U49" i="99"/>
  <c r="U38" i="13"/>
  <c r="U37" i="13" s="1"/>
  <c r="U47" i="43"/>
  <c r="U22" i="33"/>
  <c r="U59" i="90"/>
  <c r="Z12" i="61"/>
  <c r="U22" i="71"/>
  <c r="U21" i="67"/>
  <c r="U21" i="19"/>
  <c r="W6" i="76"/>
  <c r="AG5" i="76"/>
  <c r="AP5" i="76" s="1"/>
  <c r="AF5" i="76"/>
  <c r="AO5" i="76" s="1"/>
  <c r="AE5" i="76"/>
  <c r="Y6" i="64"/>
  <c r="X6" i="64"/>
  <c r="U29" i="32"/>
  <c r="Y13" i="78"/>
  <c r="X13" i="78"/>
  <c r="AE13" i="40" l="1"/>
  <c r="W14" i="40"/>
  <c r="AG13" i="40"/>
  <c r="AP13" i="40" s="1"/>
  <c r="AF13" i="40"/>
  <c r="AO13" i="40" s="1"/>
  <c r="W7" i="80"/>
  <c r="AE6" i="80"/>
  <c r="AG6" i="80"/>
  <c r="AP6" i="80" s="1"/>
  <c r="AF6" i="80"/>
  <c r="AO6" i="80" s="1"/>
  <c r="AE13" i="30"/>
  <c r="AF13" i="30"/>
  <c r="AO13" i="30" s="1"/>
  <c r="AG13" i="30"/>
  <c r="AP13" i="30" s="1"/>
  <c r="W14" i="30"/>
  <c r="U28" i="32"/>
  <c r="AH13" i="65"/>
  <c r="AQ13" i="65" s="1"/>
  <c r="Y6" i="76"/>
  <c r="Z6" i="76" s="1"/>
  <c r="X6" i="76"/>
  <c r="U20" i="67"/>
  <c r="AF12" i="77"/>
  <c r="AO12" i="77" s="1"/>
  <c r="AE12" i="77"/>
  <c r="AG12" i="77"/>
  <c r="AP12" i="77" s="1"/>
  <c r="W13" i="77"/>
  <c r="U57" i="35"/>
  <c r="AR12" i="31"/>
  <c r="AE12" i="27"/>
  <c r="W13" i="27"/>
  <c r="AF12" i="27"/>
  <c r="AO12" i="27" s="1"/>
  <c r="AG12" i="27"/>
  <c r="AP12" i="27" s="1"/>
  <c r="AN12" i="17"/>
  <c r="AI12" i="17"/>
  <c r="AR5" i="60"/>
  <c r="AN12" i="23"/>
  <c r="AI12" i="23"/>
  <c r="U57" i="98"/>
  <c r="U56" i="98" s="1"/>
  <c r="U28" i="105"/>
  <c r="U20" i="38"/>
  <c r="U23" i="89"/>
  <c r="U37" i="51"/>
  <c r="U57" i="85"/>
  <c r="W15" i="37"/>
  <c r="AG14" i="37"/>
  <c r="AP14" i="37" s="1"/>
  <c r="AE14" i="37"/>
  <c r="AF14" i="37"/>
  <c r="AO14" i="37" s="1"/>
  <c r="AR5" i="68"/>
  <c r="U48" i="83"/>
  <c r="U47" i="83" s="1"/>
  <c r="Y13" i="26"/>
  <c r="X13" i="26"/>
  <c r="U48" i="99"/>
  <c r="U35" i="44"/>
  <c r="AR12" i="65"/>
  <c r="U48" i="41"/>
  <c r="U23" i="97"/>
  <c r="U22" i="97" s="1"/>
  <c r="AH13" i="70"/>
  <c r="AQ13" i="70" s="1"/>
  <c r="Y7" i="12"/>
  <c r="X7" i="12"/>
  <c r="AN5" i="72"/>
  <c r="AI5" i="72"/>
  <c r="AI5" i="34"/>
  <c r="AN5" i="34"/>
  <c r="AR5" i="64"/>
  <c r="Y13" i="69"/>
  <c r="Z13" i="69" s="1"/>
  <c r="X13" i="69"/>
  <c r="AG13" i="73"/>
  <c r="AP13" i="73" s="1"/>
  <c r="AE13" i="73"/>
  <c r="AF13" i="73"/>
  <c r="AO13" i="73" s="1"/>
  <c r="W14" i="73"/>
  <c r="U47" i="55"/>
  <c r="U21" i="75"/>
  <c r="U28" i="53"/>
  <c r="U56" i="102"/>
  <c r="U56" i="42"/>
  <c r="AH13" i="81"/>
  <c r="AQ13" i="81" s="1"/>
  <c r="AH6" i="25"/>
  <c r="AQ6" i="25" s="1"/>
  <c r="U56" i="48"/>
  <c r="U47" i="11"/>
  <c r="Y14" i="14"/>
  <c r="X14" i="14"/>
  <c r="Y13" i="22"/>
  <c r="Z13" i="22"/>
  <c r="X13" i="22"/>
  <c r="AR12" i="81"/>
  <c r="AF13" i="66"/>
  <c r="AO13" i="66" s="1"/>
  <c r="AE13" i="66"/>
  <c r="AG13" i="66"/>
  <c r="AP13" i="66" s="1"/>
  <c r="W14" i="66"/>
  <c r="Z13" i="70"/>
  <c r="U57" i="94"/>
  <c r="AH13" i="74"/>
  <c r="AQ13" i="74" s="1"/>
  <c r="U57" i="50"/>
  <c r="U20" i="59"/>
  <c r="Y6" i="72"/>
  <c r="Z6" i="72"/>
  <c r="X6" i="72"/>
  <c r="Y6" i="34"/>
  <c r="X6" i="34"/>
  <c r="U38" i="100"/>
  <c r="U27" i="93"/>
  <c r="AR5" i="25"/>
  <c r="AN12" i="69"/>
  <c r="AI12" i="69"/>
  <c r="AH6" i="60"/>
  <c r="AQ6" i="60" s="1"/>
  <c r="AI13" i="36"/>
  <c r="AN13" i="36"/>
  <c r="AH6" i="29"/>
  <c r="AQ6" i="29" s="1"/>
  <c r="U48" i="103"/>
  <c r="Z13" i="81"/>
  <c r="AR12" i="78"/>
  <c r="Z6" i="25"/>
  <c r="AR5" i="39"/>
  <c r="AN13" i="62"/>
  <c r="AI13" i="62"/>
  <c r="AR5" i="21"/>
  <c r="Z13" i="74"/>
  <c r="Z6" i="60"/>
  <c r="AH13" i="31"/>
  <c r="AQ13" i="31" s="1"/>
  <c r="U18" i="2"/>
  <c r="U20" i="79"/>
  <c r="U38" i="88"/>
  <c r="Z6" i="29"/>
  <c r="U28" i="46"/>
  <c r="U38" i="45"/>
  <c r="U37" i="20"/>
  <c r="U21" i="71"/>
  <c r="U38" i="96"/>
  <c r="U55" i="18"/>
  <c r="AH13" i="78"/>
  <c r="AQ13" i="78" s="1"/>
  <c r="W13" i="61"/>
  <c r="AE12" i="61"/>
  <c r="AG12" i="61"/>
  <c r="AP12" i="61" s="1"/>
  <c r="AF12" i="61"/>
  <c r="AO12" i="61" s="1"/>
  <c r="U46" i="43"/>
  <c r="AR5" i="80"/>
  <c r="U49" i="49"/>
  <c r="Z13" i="78"/>
  <c r="Y13" i="17"/>
  <c r="X13" i="17"/>
  <c r="AH6" i="39"/>
  <c r="AQ6" i="39" s="1"/>
  <c r="U38" i="54"/>
  <c r="U20" i="28"/>
  <c r="AN6" i="12"/>
  <c r="AI6" i="12"/>
  <c r="U37" i="92"/>
  <c r="AR12" i="30"/>
  <c r="U28" i="101"/>
  <c r="Z13" i="31"/>
  <c r="U25" i="47"/>
  <c r="AH6" i="68"/>
  <c r="AQ6" i="68" s="1"/>
  <c r="U47" i="91"/>
  <c r="AR12" i="70"/>
  <c r="AN13" i="14"/>
  <c r="AI13" i="14"/>
  <c r="U21" i="33"/>
  <c r="AH6" i="64"/>
  <c r="AQ6" i="64" s="1"/>
  <c r="Z13" i="65"/>
  <c r="U37" i="104"/>
  <c r="Z6" i="64"/>
  <c r="U28" i="52"/>
  <c r="AR12" i="40"/>
  <c r="U20" i="19"/>
  <c r="AR5" i="29"/>
  <c r="AH6" i="21"/>
  <c r="AQ6" i="21" s="1"/>
  <c r="U26" i="15"/>
  <c r="AN5" i="76"/>
  <c r="AI5" i="76"/>
  <c r="U58" i="90"/>
  <c r="U36" i="13"/>
  <c r="U20" i="24"/>
  <c r="Z6" i="21"/>
  <c r="AH6" i="80"/>
  <c r="AQ6" i="80" s="1"/>
  <c r="U27" i="86"/>
  <c r="AI12" i="22"/>
  <c r="AN12" i="22"/>
  <c r="AH13" i="40"/>
  <c r="AQ13" i="40" s="1"/>
  <c r="Y13" i="23"/>
  <c r="Z13" i="23" s="1"/>
  <c r="X13" i="23"/>
  <c r="Z6" i="39"/>
  <c r="AH13" i="30"/>
  <c r="AQ13" i="30" s="1"/>
  <c r="AR12" i="74"/>
  <c r="Y14" i="36"/>
  <c r="X14" i="36"/>
  <c r="U46" i="16"/>
  <c r="U56" i="10"/>
  <c r="U44" i="95"/>
  <c r="U37" i="84"/>
  <c r="U20" i="63"/>
  <c r="U57" i="82"/>
  <c r="Z6" i="68"/>
  <c r="U48" i="87"/>
  <c r="AI12" i="26"/>
  <c r="AN12" i="26"/>
  <c r="Y14" i="62"/>
  <c r="Z14" i="62"/>
  <c r="X14" i="62"/>
  <c r="AF13" i="69" l="1"/>
  <c r="AO13" i="69" s="1"/>
  <c r="AG13" i="69"/>
  <c r="AP13" i="69" s="1"/>
  <c r="W14" i="69"/>
  <c r="AE13" i="69"/>
  <c r="AF6" i="76"/>
  <c r="AO6" i="76" s="1"/>
  <c r="W7" i="76"/>
  <c r="AE6" i="76"/>
  <c r="AG6" i="76"/>
  <c r="AP6" i="76" s="1"/>
  <c r="W14" i="23"/>
  <c r="AE13" i="23"/>
  <c r="AF13" i="23"/>
  <c r="AO13" i="23" s="1"/>
  <c r="AG13" i="23"/>
  <c r="AP13" i="23" s="1"/>
  <c r="AE14" i="62"/>
  <c r="AG14" i="62"/>
  <c r="AP14" i="62" s="1"/>
  <c r="W15" i="62"/>
  <c r="AF14" i="62"/>
  <c r="AO14" i="62" s="1"/>
  <c r="U36" i="84"/>
  <c r="U45" i="16"/>
  <c r="AH14" i="62"/>
  <c r="AQ14" i="62" s="1"/>
  <c r="U47" i="87"/>
  <c r="U26" i="86"/>
  <c r="U19" i="24"/>
  <c r="U27" i="101"/>
  <c r="AG6" i="29"/>
  <c r="AP6" i="29" s="1"/>
  <c r="AF6" i="29"/>
  <c r="AO6" i="29" s="1"/>
  <c r="W7" i="29"/>
  <c r="AE6" i="29"/>
  <c r="U17" i="2"/>
  <c r="U26" i="93"/>
  <c r="AH6" i="72"/>
  <c r="AQ6" i="72" s="1"/>
  <c r="U56" i="50"/>
  <c r="Y14" i="66"/>
  <c r="X14" i="66"/>
  <c r="AH13" i="22"/>
  <c r="AQ13" i="22" s="1"/>
  <c r="U55" i="102"/>
  <c r="U46" i="55"/>
  <c r="AR5" i="72"/>
  <c r="AN14" i="37"/>
  <c r="AI14" i="37"/>
  <c r="U36" i="51"/>
  <c r="U27" i="105"/>
  <c r="AI12" i="27"/>
  <c r="AN12" i="27"/>
  <c r="Y14" i="30"/>
  <c r="X14" i="30"/>
  <c r="AN6" i="80"/>
  <c r="AI6" i="80"/>
  <c r="U48" i="49"/>
  <c r="U54" i="18"/>
  <c r="U36" i="20"/>
  <c r="AR13" i="62"/>
  <c r="AR12" i="69"/>
  <c r="AG6" i="72"/>
  <c r="AP6" i="72" s="1"/>
  <c r="AF6" i="72"/>
  <c r="AO6" i="72" s="1"/>
  <c r="AE6" i="72"/>
  <c r="W7" i="72"/>
  <c r="AG13" i="22"/>
  <c r="AP13" i="22" s="1"/>
  <c r="AE13" i="22"/>
  <c r="W14" i="22"/>
  <c r="AF13" i="22"/>
  <c r="AO13" i="22" s="1"/>
  <c r="U46" i="11"/>
  <c r="Y14" i="73"/>
  <c r="Z14" i="73"/>
  <c r="X14" i="73"/>
  <c r="U21" i="97"/>
  <c r="U34" i="44"/>
  <c r="AR12" i="17"/>
  <c r="AI12" i="77"/>
  <c r="AN12" i="77"/>
  <c r="Y7" i="80"/>
  <c r="X7" i="80"/>
  <c r="AE6" i="64"/>
  <c r="AG6" i="64"/>
  <c r="AP6" i="64" s="1"/>
  <c r="AF6" i="64"/>
  <c r="AO6" i="64" s="1"/>
  <c r="W7" i="64"/>
  <c r="U19" i="28"/>
  <c r="AH13" i="17"/>
  <c r="AQ13" i="17" s="1"/>
  <c r="AI12" i="61"/>
  <c r="AN12" i="61"/>
  <c r="U37" i="88"/>
  <c r="W14" i="81"/>
  <c r="AG13" i="81"/>
  <c r="AP13" i="81" s="1"/>
  <c r="AF13" i="81"/>
  <c r="AO13" i="81" s="1"/>
  <c r="AE13" i="81"/>
  <c r="U37" i="100"/>
  <c r="AN13" i="66"/>
  <c r="AI13" i="66"/>
  <c r="U27" i="53"/>
  <c r="Z7" i="12"/>
  <c r="AH7" i="12"/>
  <c r="AQ7" i="12" s="1"/>
  <c r="U46" i="83"/>
  <c r="Y15" i="37"/>
  <c r="X15" i="37"/>
  <c r="U22" i="89"/>
  <c r="U55" i="98"/>
  <c r="U24" i="47"/>
  <c r="U23" i="47" s="1"/>
  <c r="Z13" i="17"/>
  <c r="Y13" i="61"/>
  <c r="X13" i="61"/>
  <c r="U37" i="96"/>
  <c r="U37" i="45"/>
  <c r="AF6" i="60"/>
  <c r="AO6" i="60" s="1"/>
  <c r="W7" i="60"/>
  <c r="AG6" i="60"/>
  <c r="AP6" i="60" s="1"/>
  <c r="AE6" i="60"/>
  <c r="AR13" i="36"/>
  <c r="AH6" i="34"/>
  <c r="AQ6" i="34" s="1"/>
  <c r="AH14" i="14"/>
  <c r="AQ14" i="14" s="1"/>
  <c r="U55" i="48"/>
  <c r="AN13" i="73"/>
  <c r="AI13" i="73"/>
  <c r="U47" i="41"/>
  <c r="U47" i="99"/>
  <c r="AR12" i="23"/>
  <c r="AN13" i="30"/>
  <c r="AI13" i="30"/>
  <c r="AF6" i="68"/>
  <c r="AO6" i="68" s="1"/>
  <c r="AE6" i="68"/>
  <c r="W7" i="68"/>
  <c r="AG6" i="68"/>
  <c r="AP6" i="68" s="1"/>
  <c r="U27" i="52"/>
  <c r="U26" i="52" s="1"/>
  <c r="U35" i="13"/>
  <c r="U56" i="82"/>
  <c r="AE6" i="39"/>
  <c r="AF6" i="39"/>
  <c r="AO6" i="39" s="1"/>
  <c r="AG6" i="39"/>
  <c r="AP6" i="39" s="1"/>
  <c r="W7" i="39"/>
  <c r="U19" i="19"/>
  <c r="AR12" i="26"/>
  <c r="AH13" i="23"/>
  <c r="AQ13" i="23" s="1"/>
  <c r="AR12" i="22"/>
  <c r="W7" i="21"/>
  <c r="AE6" i="21"/>
  <c r="AF6" i="21"/>
  <c r="AO6" i="21" s="1"/>
  <c r="AG6" i="21"/>
  <c r="AP6" i="21" s="1"/>
  <c r="U57" i="90"/>
  <c r="U36" i="104"/>
  <c r="U20" i="33"/>
  <c r="U46" i="91"/>
  <c r="AE13" i="31"/>
  <c r="AG13" i="31"/>
  <c r="AP13" i="31" s="1"/>
  <c r="AF13" i="31"/>
  <c r="AO13" i="31" s="1"/>
  <c r="W14" i="31"/>
  <c r="U36" i="92"/>
  <c r="U37" i="54"/>
  <c r="U19" i="79"/>
  <c r="AE13" i="74"/>
  <c r="AG13" i="74"/>
  <c r="AP13" i="74" s="1"/>
  <c r="W14" i="74"/>
  <c r="AF13" i="74"/>
  <c r="AO13" i="74" s="1"/>
  <c r="U47" i="103"/>
  <c r="Z6" i="34"/>
  <c r="U19" i="59"/>
  <c r="U18" i="59" s="1"/>
  <c r="U56" i="94"/>
  <c r="Z14" i="14"/>
  <c r="U55" i="42"/>
  <c r="U20" i="75"/>
  <c r="AH13" i="26"/>
  <c r="AQ13" i="26" s="1"/>
  <c r="U56" i="85"/>
  <c r="U19" i="38"/>
  <c r="U56" i="35"/>
  <c r="U19" i="67"/>
  <c r="Y14" i="40"/>
  <c r="Z14" i="40" s="1"/>
  <c r="X14" i="40"/>
  <c r="AH14" i="36"/>
  <c r="AQ14" i="36" s="1"/>
  <c r="U25" i="15"/>
  <c r="U43" i="95"/>
  <c r="Z14" i="36"/>
  <c r="U19" i="63"/>
  <c r="U55" i="10"/>
  <c r="U54" i="10" s="1"/>
  <c r="AR5" i="76"/>
  <c r="AG13" i="65"/>
  <c r="AP13" i="65" s="1"/>
  <c r="AF13" i="65"/>
  <c r="AO13" i="65" s="1"/>
  <c r="AE13" i="65"/>
  <c r="W14" i="65"/>
  <c r="AR13" i="14"/>
  <c r="AR6" i="12"/>
  <c r="W14" i="78"/>
  <c r="AG13" i="78"/>
  <c r="AP13" i="78" s="1"/>
  <c r="AF13" i="78"/>
  <c r="AO13" i="78" s="1"/>
  <c r="AE13" i="78"/>
  <c r="U45" i="43"/>
  <c r="U20" i="71"/>
  <c r="U27" i="46"/>
  <c r="AE6" i="25"/>
  <c r="AF6" i="25"/>
  <c r="AO6" i="25" s="1"/>
  <c r="AG6" i="25"/>
  <c r="AP6" i="25" s="1"/>
  <c r="W7" i="25"/>
  <c r="AE13" i="70"/>
  <c r="AG13" i="70"/>
  <c r="AP13" i="70" s="1"/>
  <c r="AF13" i="70"/>
  <c r="AO13" i="70" s="1"/>
  <c r="W14" i="70"/>
  <c r="AH13" i="69"/>
  <c r="AQ13" i="69" s="1"/>
  <c r="AR5" i="34"/>
  <c r="Z13" i="26"/>
  <c r="Y13" i="27"/>
  <c r="Z13" i="27"/>
  <c r="X13" i="27"/>
  <c r="Y13" i="77"/>
  <c r="X13" i="77"/>
  <c r="AH6" i="76"/>
  <c r="AQ6" i="76" s="1"/>
  <c r="U27" i="32"/>
  <c r="AN13" i="40"/>
  <c r="AI13" i="40"/>
  <c r="W15" i="40" l="1"/>
  <c r="AE14" i="40"/>
  <c r="AG14" i="40"/>
  <c r="AP14" i="40" s="1"/>
  <c r="AF14" i="40"/>
  <c r="AO14" i="40" s="1"/>
  <c r="U53" i="10"/>
  <c r="U18" i="38"/>
  <c r="U19" i="75"/>
  <c r="Y14" i="74"/>
  <c r="Z14" i="74" s="1"/>
  <c r="X14" i="74"/>
  <c r="U36" i="54"/>
  <c r="AN13" i="31"/>
  <c r="AI13" i="31"/>
  <c r="U35" i="104"/>
  <c r="Y7" i="21"/>
  <c r="X7" i="21"/>
  <c r="AI6" i="39"/>
  <c r="AN6" i="39"/>
  <c r="U25" i="52"/>
  <c r="U46" i="41"/>
  <c r="AN6" i="60"/>
  <c r="AI6" i="60"/>
  <c r="AH15" i="37"/>
  <c r="AQ15" i="37" s="1"/>
  <c r="Y14" i="81"/>
  <c r="X14" i="81"/>
  <c r="AN6" i="64"/>
  <c r="AI6" i="64"/>
  <c r="AH14" i="73"/>
  <c r="AQ14" i="73" s="1"/>
  <c r="X14" i="22"/>
  <c r="Z14" i="22" s="1"/>
  <c r="Y14" i="22"/>
  <c r="U35" i="20"/>
  <c r="U55" i="50"/>
  <c r="Y7" i="76"/>
  <c r="Z7" i="76" s="1"/>
  <c r="X7" i="76"/>
  <c r="AE13" i="27"/>
  <c r="W14" i="27"/>
  <c r="AG13" i="27"/>
  <c r="AP13" i="27" s="1"/>
  <c r="AF13" i="27"/>
  <c r="AO13" i="27" s="1"/>
  <c r="U24" i="15"/>
  <c r="U17" i="59"/>
  <c r="AR13" i="73"/>
  <c r="U36" i="96"/>
  <c r="U22" i="47"/>
  <c r="Z15" i="37"/>
  <c r="AH7" i="80"/>
  <c r="AQ7" i="80" s="1"/>
  <c r="AG14" i="73"/>
  <c r="AP14" i="73" s="1"/>
  <c r="AF14" i="73"/>
  <c r="AO14" i="73" s="1"/>
  <c r="W15" i="73"/>
  <c r="AE14" i="73"/>
  <c r="AN13" i="22"/>
  <c r="AI13" i="22"/>
  <c r="AH14" i="30"/>
  <c r="AQ14" i="30" s="1"/>
  <c r="U26" i="105"/>
  <c r="U16" i="2"/>
  <c r="U26" i="101"/>
  <c r="U46" i="87"/>
  <c r="U35" i="84"/>
  <c r="W14" i="26"/>
  <c r="AF13" i="26"/>
  <c r="AO13" i="26" s="1"/>
  <c r="AG13" i="26"/>
  <c r="AP13" i="26" s="1"/>
  <c r="AE13" i="26"/>
  <c r="U55" i="85"/>
  <c r="U54" i="42"/>
  <c r="U53" i="42" s="1"/>
  <c r="W7" i="34"/>
  <c r="AF6" i="34"/>
  <c r="AO6" i="34" s="1"/>
  <c r="AE6" i="34"/>
  <c r="AG6" i="34"/>
  <c r="AP6" i="34" s="1"/>
  <c r="AN13" i="74"/>
  <c r="AI13" i="74"/>
  <c r="U35" i="92"/>
  <c r="U45" i="91"/>
  <c r="U56" i="90"/>
  <c r="U18" i="19"/>
  <c r="U55" i="82"/>
  <c r="Y7" i="68"/>
  <c r="X7" i="68"/>
  <c r="Y7" i="60"/>
  <c r="Z7" i="60" s="1"/>
  <c r="X7" i="60"/>
  <c r="AH13" i="61"/>
  <c r="AQ13" i="61" s="1"/>
  <c r="W8" i="12"/>
  <c r="AG7" i="12"/>
  <c r="AP7" i="12" s="1"/>
  <c r="AF7" i="12"/>
  <c r="AO7" i="12" s="1"/>
  <c r="AE7" i="12"/>
  <c r="U36" i="100"/>
  <c r="U36" i="88"/>
  <c r="U18" i="28"/>
  <c r="Z7" i="80"/>
  <c r="U53" i="18"/>
  <c r="Z14" i="30"/>
  <c r="AH14" i="66"/>
  <c r="AQ14" i="66" s="1"/>
  <c r="AI6" i="29"/>
  <c r="AN6" i="29"/>
  <c r="AN13" i="23"/>
  <c r="AI13" i="23"/>
  <c r="AI13" i="69"/>
  <c r="AN13" i="69"/>
  <c r="AE14" i="36"/>
  <c r="AF14" i="36"/>
  <c r="AO14" i="36" s="1"/>
  <c r="W15" i="36"/>
  <c r="AG14" i="36"/>
  <c r="AP14" i="36" s="1"/>
  <c r="Y7" i="39"/>
  <c r="X7" i="39"/>
  <c r="AI6" i="68"/>
  <c r="AN6" i="68"/>
  <c r="Z13" i="61"/>
  <c r="U54" i="98"/>
  <c r="AI13" i="81"/>
  <c r="AN13" i="81"/>
  <c r="Y7" i="64"/>
  <c r="Z7" i="64"/>
  <c r="X7" i="64"/>
  <c r="U33" i="44"/>
  <c r="Y7" i="72"/>
  <c r="X7" i="72"/>
  <c r="U35" i="51"/>
  <c r="U45" i="55"/>
  <c r="Z14" i="66"/>
  <c r="Y7" i="29"/>
  <c r="Z7" i="29" s="1"/>
  <c r="X7" i="29"/>
  <c r="U18" i="24"/>
  <c r="Y15" i="62"/>
  <c r="Z15" i="62"/>
  <c r="X15" i="62"/>
  <c r="Y14" i="23"/>
  <c r="X14" i="23"/>
  <c r="Y14" i="69"/>
  <c r="X14" i="69"/>
  <c r="U19" i="71"/>
  <c r="Y14" i="78"/>
  <c r="X14" i="78"/>
  <c r="AR13" i="40"/>
  <c r="AH13" i="77"/>
  <c r="AQ13" i="77" s="1"/>
  <c r="AI6" i="25"/>
  <c r="AN6" i="25"/>
  <c r="U18" i="63"/>
  <c r="AG14" i="14"/>
  <c r="AP14" i="14" s="1"/>
  <c r="AE14" i="14"/>
  <c r="W15" i="14"/>
  <c r="AF14" i="14"/>
  <c r="AO14" i="14" s="1"/>
  <c r="Y14" i="31"/>
  <c r="Z14" i="31" s="1"/>
  <c r="X14" i="31"/>
  <c r="U26" i="32"/>
  <c r="AN13" i="70"/>
  <c r="AI13" i="70"/>
  <c r="U26" i="46"/>
  <c r="AH14" i="40"/>
  <c r="AQ14" i="40" s="1"/>
  <c r="U55" i="35"/>
  <c r="U46" i="103"/>
  <c r="U18" i="79"/>
  <c r="U19" i="33"/>
  <c r="U34" i="13"/>
  <c r="U46" i="99"/>
  <c r="U54" i="48"/>
  <c r="U45" i="83"/>
  <c r="U26" i="53"/>
  <c r="AR12" i="61"/>
  <c r="U45" i="11"/>
  <c r="AN6" i="72"/>
  <c r="AI6" i="72"/>
  <c r="U47" i="49"/>
  <c r="AR14" i="37"/>
  <c r="AN13" i="65"/>
  <c r="AI13" i="65"/>
  <c r="Y14" i="70"/>
  <c r="Z14" i="70"/>
  <c r="X14" i="70"/>
  <c r="U44" i="43"/>
  <c r="U18" i="67"/>
  <c r="Z13" i="77"/>
  <c r="AN13" i="78"/>
  <c r="AI13" i="78"/>
  <c r="AH13" i="27"/>
  <c r="AQ13" i="27" s="1"/>
  <c r="Y7" i="25"/>
  <c r="Z7" i="25"/>
  <c r="X7" i="25"/>
  <c r="Y14" i="65"/>
  <c r="X14" i="65"/>
  <c r="U42" i="95"/>
  <c r="U55" i="94"/>
  <c r="AN6" i="21"/>
  <c r="AI6" i="21"/>
  <c r="AR13" i="30"/>
  <c r="U36" i="45"/>
  <c r="AF13" i="17"/>
  <c r="AO13" i="17" s="1"/>
  <c r="AE13" i="17"/>
  <c r="W14" i="17"/>
  <c r="AG13" i="17"/>
  <c r="AP13" i="17" s="1"/>
  <c r="U21" i="89"/>
  <c r="AR13" i="66"/>
  <c r="AR12" i="77"/>
  <c r="U20" i="97"/>
  <c r="AR6" i="80"/>
  <c r="AR12" i="27"/>
  <c r="U54" i="102"/>
  <c r="U25" i="93"/>
  <c r="U25" i="86"/>
  <c r="U44" i="16"/>
  <c r="AN14" i="62"/>
  <c r="AI14" i="62"/>
  <c r="AN6" i="76"/>
  <c r="AI6" i="76"/>
  <c r="AE14" i="22" l="1"/>
  <c r="AF14" i="22"/>
  <c r="AO14" i="22" s="1"/>
  <c r="W15" i="22"/>
  <c r="AG14" i="22"/>
  <c r="AP14" i="22" s="1"/>
  <c r="AF7" i="76"/>
  <c r="AO7" i="76" s="1"/>
  <c r="AG7" i="76"/>
  <c r="AP7" i="76" s="1"/>
  <c r="AE7" i="76"/>
  <c r="W8" i="76"/>
  <c r="AF14" i="74"/>
  <c r="AO14" i="74" s="1"/>
  <c r="AE14" i="74"/>
  <c r="W15" i="74"/>
  <c r="AG14" i="74"/>
  <c r="AP14" i="74" s="1"/>
  <c r="AF7" i="60"/>
  <c r="AO7" i="60" s="1"/>
  <c r="AG7" i="60"/>
  <c r="AP7" i="60" s="1"/>
  <c r="W8" i="60"/>
  <c r="AE7" i="60"/>
  <c r="W8" i="29"/>
  <c r="AE7" i="29"/>
  <c r="AF7" i="29"/>
  <c r="AO7" i="29" s="1"/>
  <c r="AG7" i="29"/>
  <c r="AP7" i="29" s="1"/>
  <c r="AF14" i="31"/>
  <c r="AO14" i="31" s="1"/>
  <c r="W15" i="31"/>
  <c r="AE14" i="31"/>
  <c r="AG14" i="31"/>
  <c r="AP14" i="31" s="1"/>
  <c r="AG13" i="77"/>
  <c r="AP13" i="77" s="1"/>
  <c r="AE13" i="77"/>
  <c r="W14" i="77"/>
  <c r="AF13" i="77"/>
  <c r="AO13" i="77" s="1"/>
  <c r="AR14" i="62"/>
  <c r="AI13" i="17"/>
  <c r="AN13" i="17"/>
  <c r="AH14" i="65"/>
  <c r="AQ14" i="65" s="1"/>
  <c r="U17" i="67"/>
  <c r="U43" i="16"/>
  <c r="U53" i="102"/>
  <c r="U19" i="97"/>
  <c r="U20" i="89"/>
  <c r="U35" i="45"/>
  <c r="U54" i="94"/>
  <c r="AH7" i="25"/>
  <c r="AQ7" i="25" s="1"/>
  <c r="AH14" i="70"/>
  <c r="AQ14" i="70" s="1"/>
  <c r="U44" i="11"/>
  <c r="U44" i="83"/>
  <c r="U33" i="13"/>
  <c r="U45" i="103"/>
  <c r="U25" i="46"/>
  <c r="U18" i="71"/>
  <c r="AH15" i="62"/>
  <c r="AQ15" i="62" s="1"/>
  <c r="U34" i="51"/>
  <c r="AH7" i="64"/>
  <c r="AQ7" i="64" s="1"/>
  <c r="U53" i="98"/>
  <c r="AR13" i="69"/>
  <c r="U17" i="28"/>
  <c r="U54" i="82"/>
  <c r="U44" i="91"/>
  <c r="AN6" i="34"/>
  <c r="AI6" i="34"/>
  <c r="U54" i="85"/>
  <c r="U34" i="84"/>
  <c r="U15" i="2"/>
  <c r="U35" i="96"/>
  <c r="U23" i="15"/>
  <c r="AR6" i="60"/>
  <c r="U34" i="104"/>
  <c r="AR6" i="76"/>
  <c r="AE7" i="25"/>
  <c r="AF7" i="25"/>
  <c r="AO7" i="25" s="1"/>
  <c r="AG7" i="25"/>
  <c r="AP7" i="25" s="1"/>
  <c r="W8" i="25"/>
  <c r="AR13" i="70"/>
  <c r="U17" i="63"/>
  <c r="Z14" i="69"/>
  <c r="AH14" i="69"/>
  <c r="AQ14" i="69" s="1"/>
  <c r="AG15" i="62"/>
  <c r="AP15" i="62" s="1"/>
  <c r="AF15" i="62"/>
  <c r="AO15" i="62" s="1"/>
  <c r="AE15" i="62"/>
  <c r="W16" i="62"/>
  <c r="AH7" i="72"/>
  <c r="AQ7" i="72" s="1"/>
  <c r="W8" i="64"/>
  <c r="AE7" i="64"/>
  <c r="AG7" i="64"/>
  <c r="AP7" i="64" s="1"/>
  <c r="AF7" i="64"/>
  <c r="AO7" i="64" s="1"/>
  <c r="W14" i="61"/>
  <c r="AG13" i="61"/>
  <c r="AP13" i="61" s="1"/>
  <c r="AF13" i="61"/>
  <c r="AO13" i="61" s="1"/>
  <c r="AE13" i="61"/>
  <c r="AR13" i="23"/>
  <c r="AE14" i="30"/>
  <c r="AG14" i="30"/>
  <c r="AP14" i="30" s="1"/>
  <c r="W15" i="30"/>
  <c r="AF14" i="30"/>
  <c r="AO14" i="30" s="1"/>
  <c r="AI13" i="26"/>
  <c r="AN13" i="26"/>
  <c r="AN14" i="73"/>
  <c r="AI14" i="73"/>
  <c r="AH14" i="81"/>
  <c r="AQ14" i="81" s="1"/>
  <c r="AR6" i="39"/>
  <c r="AR13" i="31"/>
  <c r="U52" i="10"/>
  <c r="U46" i="49"/>
  <c r="U18" i="33"/>
  <c r="U54" i="35"/>
  <c r="AH14" i="78"/>
  <c r="AQ14" i="78" s="1"/>
  <c r="AE14" i="66"/>
  <c r="W15" i="66"/>
  <c r="AG14" i="66"/>
  <c r="AP14" i="66" s="1"/>
  <c r="AF14" i="66"/>
  <c r="AO14" i="66" s="1"/>
  <c r="Z7" i="72"/>
  <c r="Y15" i="36"/>
  <c r="X15" i="36"/>
  <c r="U35" i="88"/>
  <c r="Y8" i="12"/>
  <c r="X8" i="12"/>
  <c r="AH7" i="68"/>
  <c r="AQ7" i="68" s="1"/>
  <c r="U17" i="19"/>
  <c r="U34" i="92"/>
  <c r="Y7" i="34"/>
  <c r="Z7" i="34"/>
  <c r="X7" i="34"/>
  <c r="U45" i="87"/>
  <c r="U25" i="105"/>
  <c r="Y15" i="73"/>
  <c r="X15" i="73"/>
  <c r="AG15" i="37"/>
  <c r="AP15" i="37" s="1"/>
  <c r="AE15" i="37"/>
  <c r="W16" i="37"/>
  <c r="AF15" i="37"/>
  <c r="AO15" i="37" s="1"/>
  <c r="AH14" i="22"/>
  <c r="AQ14" i="22" s="1"/>
  <c r="Z14" i="81"/>
  <c r="AH7" i="21"/>
  <c r="AQ7" i="21" s="1"/>
  <c r="AR6" i="72"/>
  <c r="AR6" i="25"/>
  <c r="AH14" i="23"/>
  <c r="AQ14" i="23" s="1"/>
  <c r="AR6" i="68"/>
  <c r="U52" i="18"/>
  <c r="U51" i="18" s="1"/>
  <c r="U50" i="18" s="1"/>
  <c r="Z7" i="68"/>
  <c r="AR13" i="74"/>
  <c r="Y14" i="27"/>
  <c r="Z14" i="27"/>
  <c r="X14" i="27"/>
  <c r="U54" i="50"/>
  <c r="U45" i="41"/>
  <c r="Z7" i="21"/>
  <c r="U18" i="75"/>
  <c r="U24" i="86"/>
  <c r="U41" i="95"/>
  <c r="U53" i="48"/>
  <c r="AR13" i="65"/>
  <c r="X15" i="14"/>
  <c r="Y15" i="14"/>
  <c r="Z15" i="14" s="1"/>
  <c r="Z14" i="78"/>
  <c r="U24" i="93"/>
  <c r="U25" i="53"/>
  <c r="U45" i="99"/>
  <c r="U17" i="79"/>
  <c r="U25" i="32"/>
  <c r="AN14" i="14"/>
  <c r="AI14" i="14"/>
  <c r="Z14" i="23"/>
  <c r="U17" i="24"/>
  <c r="U44" i="55"/>
  <c r="AR13" i="81"/>
  <c r="AH7" i="39"/>
  <c r="AQ7" i="39" s="1"/>
  <c r="AN14" i="36"/>
  <c r="AI14" i="36"/>
  <c r="AR6" i="29"/>
  <c r="AF7" i="80"/>
  <c r="AO7" i="80" s="1"/>
  <c r="AE7" i="80"/>
  <c r="W8" i="80"/>
  <c r="AG7" i="80"/>
  <c r="AP7" i="80" s="1"/>
  <c r="U35" i="100"/>
  <c r="U55" i="90"/>
  <c r="U52" i="42"/>
  <c r="Y14" i="26"/>
  <c r="Z14" i="26"/>
  <c r="X14" i="26"/>
  <c r="U25" i="101"/>
  <c r="U21" i="47"/>
  <c r="U16" i="59"/>
  <c r="AI13" i="27"/>
  <c r="AN13" i="27"/>
  <c r="U35" i="54"/>
  <c r="AN14" i="40"/>
  <c r="AI14" i="40"/>
  <c r="W15" i="70"/>
  <c r="AF14" i="70"/>
  <c r="AO14" i="70" s="1"/>
  <c r="AE14" i="70"/>
  <c r="AG14" i="70"/>
  <c r="AP14" i="70" s="1"/>
  <c r="Y14" i="17"/>
  <c r="X14" i="17"/>
  <c r="AR6" i="21"/>
  <c r="Z14" i="65"/>
  <c r="AR13" i="78"/>
  <c r="U43" i="43"/>
  <c r="AH14" i="31"/>
  <c r="AQ14" i="31" s="1"/>
  <c r="AH7" i="29"/>
  <c r="AQ7" i="29" s="1"/>
  <c r="U32" i="44"/>
  <c r="Z7" i="39"/>
  <c r="AI7" i="12"/>
  <c r="AN7" i="12"/>
  <c r="AH7" i="60"/>
  <c r="AQ7" i="60" s="1"/>
  <c r="AR13" i="22"/>
  <c r="AH7" i="76"/>
  <c r="AQ7" i="76" s="1"/>
  <c r="U34" i="20"/>
  <c r="AR6" i="64"/>
  <c r="U24" i="52"/>
  <c r="AH14" i="74"/>
  <c r="AQ14" i="74" s="1"/>
  <c r="U17" i="38"/>
  <c r="Y15" i="40"/>
  <c r="X15" i="40"/>
  <c r="AG14" i="26" l="1"/>
  <c r="AP14" i="26" s="1"/>
  <c r="AF14" i="26"/>
  <c r="AO14" i="26" s="1"/>
  <c r="W15" i="26"/>
  <c r="AE14" i="26"/>
  <c r="U16" i="24"/>
  <c r="U23" i="86"/>
  <c r="AE7" i="34"/>
  <c r="AF7" i="34"/>
  <c r="AO7" i="34" s="1"/>
  <c r="AG7" i="34"/>
  <c r="AP7" i="34" s="1"/>
  <c r="W8" i="34"/>
  <c r="AN13" i="61"/>
  <c r="AI13" i="61"/>
  <c r="AN7" i="64"/>
  <c r="AI7" i="64"/>
  <c r="AN15" i="62"/>
  <c r="AI15" i="62"/>
  <c r="AR6" i="34"/>
  <c r="U44" i="103"/>
  <c r="U43" i="11"/>
  <c r="AN7" i="29"/>
  <c r="AI7" i="29"/>
  <c r="U15" i="59"/>
  <c r="U34" i="100"/>
  <c r="AF14" i="23"/>
  <c r="AO14" i="23" s="1"/>
  <c r="W15" i="23"/>
  <c r="AE14" i="23"/>
  <c r="AG14" i="23"/>
  <c r="AP14" i="23" s="1"/>
  <c r="U16" i="79"/>
  <c r="U23" i="93"/>
  <c r="U22" i="93" s="1"/>
  <c r="U53" i="50"/>
  <c r="W8" i="68"/>
  <c r="AE7" i="68"/>
  <c r="AG7" i="68"/>
  <c r="AP7" i="68" s="1"/>
  <c r="AF7" i="68"/>
  <c r="AO7" i="68" s="1"/>
  <c r="Y16" i="37"/>
  <c r="X16" i="37"/>
  <c r="U34" i="88"/>
  <c r="U53" i="35"/>
  <c r="U51" i="10"/>
  <c r="Y15" i="30"/>
  <c r="X15" i="30"/>
  <c r="Y8" i="64"/>
  <c r="X8" i="64"/>
  <c r="U16" i="63"/>
  <c r="AN7" i="25"/>
  <c r="AI7" i="25"/>
  <c r="U14" i="2"/>
  <c r="U16" i="28"/>
  <c r="U53" i="94"/>
  <c r="U52" i="94" s="1"/>
  <c r="U18" i="97"/>
  <c r="U16" i="67"/>
  <c r="AN14" i="31"/>
  <c r="AI14" i="31"/>
  <c r="AR14" i="31" s="1"/>
  <c r="Y8" i="29"/>
  <c r="X8" i="29"/>
  <c r="Y15" i="74"/>
  <c r="X15" i="74"/>
  <c r="AN14" i="70"/>
  <c r="AI14" i="70"/>
  <c r="AR14" i="70" s="1"/>
  <c r="U20" i="47"/>
  <c r="AR14" i="36"/>
  <c r="AR14" i="14"/>
  <c r="AE14" i="78"/>
  <c r="W15" i="78"/>
  <c r="AG14" i="78"/>
  <c r="AP14" i="78" s="1"/>
  <c r="AF14" i="78"/>
  <c r="AO14" i="78" s="1"/>
  <c r="U52" i="48"/>
  <c r="U17" i="75"/>
  <c r="AH14" i="27"/>
  <c r="AQ14" i="27" s="1"/>
  <c r="AN15" i="37"/>
  <c r="AI15" i="37"/>
  <c r="U24" i="105"/>
  <c r="AH15" i="36"/>
  <c r="AQ15" i="36" s="1"/>
  <c r="Y15" i="66"/>
  <c r="X15" i="66"/>
  <c r="AR14" i="73"/>
  <c r="U17" i="71"/>
  <c r="U32" i="13"/>
  <c r="Y15" i="31"/>
  <c r="X15" i="31"/>
  <c r="AN7" i="60"/>
  <c r="AI7" i="60"/>
  <c r="AI14" i="74"/>
  <c r="AN14" i="74"/>
  <c r="U16" i="38"/>
  <c r="U51" i="42"/>
  <c r="U44" i="99"/>
  <c r="U49" i="18"/>
  <c r="W15" i="81"/>
  <c r="AG14" i="81"/>
  <c r="AP14" i="81" s="1"/>
  <c r="AF14" i="81"/>
  <c r="AO14" i="81" s="1"/>
  <c r="AE14" i="81"/>
  <c r="U33" i="92"/>
  <c r="AH8" i="12"/>
  <c r="AQ8" i="12" s="1"/>
  <c r="Z15" i="36"/>
  <c r="AN14" i="66"/>
  <c r="AI14" i="66"/>
  <c r="U17" i="33"/>
  <c r="AN14" i="30"/>
  <c r="AI14" i="30"/>
  <c r="Y14" i="61"/>
  <c r="X14" i="61"/>
  <c r="U22" i="15"/>
  <c r="U33" i="84"/>
  <c r="U43" i="91"/>
  <c r="U34" i="45"/>
  <c r="U52" i="102"/>
  <c r="Y14" i="77"/>
  <c r="X14" i="77"/>
  <c r="Y8" i="60"/>
  <c r="Z8" i="60"/>
  <c r="X8" i="60"/>
  <c r="Y15" i="22"/>
  <c r="X15" i="22"/>
  <c r="AR7" i="12"/>
  <c r="AE7" i="39"/>
  <c r="W8" i="39"/>
  <c r="AG7" i="39"/>
  <c r="AP7" i="39" s="1"/>
  <c r="AF7" i="39"/>
  <c r="AO7" i="39" s="1"/>
  <c r="AH15" i="40"/>
  <c r="AQ15" i="40" s="1"/>
  <c r="U33" i="20"/>
  <c r="U31" i="44"/>
  <c r="AG15" i="14"/>
  <c r="AP15" i="14" s="1"/>
  <c r="W16" i="14"/>
  <c r="AE15" i="14"/>
  <c r="AF15" i="14"/>
  <c r="AO15" i="14" s="1"/>
  <c r="W15" i="27"/>
  <c r="AE14" i="27"/>
  <c r="AG14" i="27"/>
  <c r="AP14" i="27" s="1"/>
  <c r="AF14" i="27"/>
  <c r="AO14" i="27" s="1"/>
  <c r="U23" i="52"/>
  <c r="U42" i="43"/>
  <c r="AH14" i="17"/>
  <c r="AQ14" i="17" s="1"/>
  <c r="Y15" i="70"/>
  <c r="X15" i="70"/>
  <c r="AR13" i="27"/>
  <c r="U24" i="101"/>
  <c r="AI7" i="80"/>
  <c r="AN7" i="80"/>
  <c r="U43" i="55"/>
  <c r="AH15" i="14"/>
  <c r="AQ15" i="14" s="1"/>
  <c r="U40" i="95"/>
  <c r="AH15" i="73"/>
  <c r="AQ15" i="73" s="1"/>
  <c r="U44" i="87"/>
  <c r="Z8" i="12"/>
  <c r="Y8" i="25"/>
  <c r="X8" i="25"/>
  <c r="U33" i="51"/>
  <c r="U24" i="46"/>
  <c r="U43" i="83"/>
  <c r="AI13" i="77"/>
  <c r="AN13" i="77"/>
  <c r="Y8" i="76"/>
  <c r="X8" i="76"/>
  <c r="AF14" i="65"/>
  <c r="AO14" i="65" s="1"/>
  <c r="AE14" i="65"/>
  <c r="W15" i="65"/>
  <c r="AG14" i="65"/>
  <c r="AP14" i="65" s="1"/>
  <c r="U34" i="54"/>
  <c r="Z15" i="40"/>
  <c r="Y8" i="80"/>
  <c r="X8" i="80"/>
  <c r="AE7" i="21"/>
  <c r="AG7" i="21"/>
  <c r="AP7" i="21" s="1"/>
  <c r="AF7" i="21"/>
  <c r="AO7" i="21" s="1"/>
  <c r="W8" i="21"/>
  <c r="Z14" i="17"/>
  <c r="AR14" i="40"/>
  <c r="AH14" i="26"/>
  <c r="AQ14" i="26" s="1"/>
  <c r="U54" i="90"/>
  <c r="U24" i="32"/>
  <c r="U24" i="53"/>
  <c r="U23" i="53" s="1"/>
  <c r="U22" i="53" s="1"/>
  <c r="U44" i="41"/>
  <c r="Z15" i="73"/>
  <c r="AH7" i="34"/>
  <c r="AQ7" i="34" s="1"/>
  <c r="U16" i="19"/>
  <c r="AF7" i="72"/>
  <c r="AO7" i="72" s="1"/>
  <c r="AE7" i="72"/>
  <c r="W8" i="72"/>
  <c r="AG7" i="72"/>
  <c r="AP7" i="72" s="1"/>
  <c r="U45" i="49"/>
  <c r="AR13" i="26"/>
  <c r="Y16" i="62"/>
  <c r="X16" i="62"/>
  <c r="Z16" i="62" s="1"/>
  <c r="W15" i="69"/>
  <c r="AG14" i="69"/>
  <c r="AP14" i="69" s="1"/>
  <c r="AF14" i="69"/>
  <c r="AO14" i="69" s="1"/>
  <c r="AE14" i="69"/>
  <c r="U33" i="104"/>
  <c r="U34" i="96"/>
  <c r="U53" i="85"/>
  <c r="U53" i="82"/>
  <c r="U52" i="98"/>
  <c r="U51" i="98" s="1"/>
  <c r="U19" i="89"/>
  <c r="U42" i="16"/>
  <c r="AR13" i="17"/>
  <c r="AN7" i="76"/>
  <c r="AI7" i="76"/>
  <c r="AN14" i="22"/>
  <c r="AI14" i="22"/>
  <c r="AE16" i="62" l="1"/>
  <c r="AF16" i="62"/>
  <c r="AO16" i="62" s="1"/>
  <c r="W17" i="62"/>
  <c r="AG16" i="62"/>
  <c r="AP16" i="62" s="1"/>
  <c r="Y8" i="21"/>
  <c r="Z8" i="21" s="1"/>
  <c r="X8" i="21"/>
  <c r="AN14" i="65"/>
  <c r="AI14" i="65"/>
  <c r="AR13" i="77"/>
  <c r="U32" i="51"/>
  <c r="U43" i="87"/>
  <c r="U23" i="101"/>
  <c r="Y16" i="14"/>
  <c r="X16" i="14"/>
  <c r="AF8" i="60"/>
  <c r="AO8" i="60" s="1"/>
  <c r="AG8" i="60"/>
  <c r="AP8" i="60" s="1"/>
  <c r="W9" i="60"/>
  <c r="AE8" i="60"/>
  <c r="U43" i="99"/>
  <c r="AR14" i="74"/>
  <c r="AH15" i="66"/>
  <c r="AQ15" i="66" s="1"/>
  <c r="U23" i="105"/>
  <c r="U16" i="75"/>
  <c r="AN14" i="78"/>
  <c r="AI14" i="78"/>
  <c r="U19" i="47"/>
  <c r="AH8" i="29"/>
  <c r="AQ8" i="29" s="1"/>
  <c r="U15" i="67"/>
  <c r="U14" i="67" s="1"/>
  <c r="U15" i="28"/>
  <c r="U15" i="63"/>
  <c r="U33" i="88"/>
  <c r="AN7" i="68"/>
  <c r="AI7" i="68"/>
  <c r="AR15" i="62"/>
  <c r="Y8" i="34"/>
  <c r="X8" i="34"/>
  <c r="U44" i="49"/>
  <c r="W16" i="40"/>
  <c r="AG15" i="40"/>
  <c r="AP15" i="40" s="1"/>
  <c r="AE15" i="40"/>
  <c r="AF15" i="40"/>
  <c r="AO15" i="40" s="1"/>
  <c r="AH8" i="25"/>
  <c r="AQ8" i="25" s="1"/>
  <c r="U33" i="45"/>
  <c r="U21" i="15"/>
  <c r="AR7" i="60"/>
  <c r="U31" i="13"/>
  <c r="Z15" i="66"/>
  <c r="AR15" i="37"/>
  <c r="Z8" i="29"/>
  <c r="AH8" i="64"/>
  <c r="AQ8" i="64" s="1"/>
  <c r="AH16" i="37"/>
  <c r="AQ16" i="37" s="1"/>
  <c r="Y8" i="68"/>
  <c r="Z8" i="68"/>
  <c r="X8" i="68"/>
  <c r="U15" i="79"/>
  <c r="U33" i="100"/>
  <c r="U42" i="11"/>
  <c r="U15" i="24"/>
  <c r="U14" i="24" s="1"/>
  <c r="AR14" i="22"/>
  <c r="U15" i="19"/>
  <c r="U41" i="16"/>
  <c r="AR7" i="76"/>
  <c r="AN14" i="69"/>
  <c r="AI14" i="69"/>
  <c r="Y8" i="72"/>
  <c r="X8" i="72"/>
  <c r="AH8" i="76"/>
  <c r="AQ8" i="76" s="1"/>
  <c r="U42" i="83"/>
  <c r="Z8" i="25"/>
  <c r="U42" i="55"/>
  <c r="AN14" i="27"/>
  <c r="AI14" i="27"/>
  <c r="AR14" i="27" s="1"/>
  <c r="AH15" i="22"/>
  <c r="AQ15" i="22" s="1"/>
  <c r="Z14" i="77"/>
  <c r="AH14" i="77"/>
  <c r="AQ14" i="77" s="1"/>
  <c r="AH14" i="61"/>
  <c r="AQ14" i="61" s="1"/>
  <c r="U16" i="33"/>
  <c r="Y15" i="81"/>
  <c r="Z15" i="81" s="1"/>
  <c r="X15" i="81"/>
  <c r="U50" i="42"/>
  <c r="U51" i="48"/>
  <c r="U17" i="97"/>
  <c r="U13" i="2"/>
  <c r="Z8" i="64"/>
  <c r="U50" i="10"/>
  <c r="Z16" i="37"/>
  <c r="AR7" i="64"/>
  <c r="AN14" i="26"/>
  <c r="AI14" i="26"/>
  <c r="AH16" i="62"/>
  <c r="AQ16" i="62" s="1"/>
  <c r="U43" i="41"/>
  <c r="U32" i="104"/>
  <c r="U31" i="104" s="1"/>
  <c r="U30" i="104" s="1"/>
  <c r="Y15" i="27"/>
  <c r="Z15" i="27" s="1"/>
  <c r="X15" i="27"/>
  <c r="Z15" i="22"/>
  <c r="U42" i="91"/>
  <c r="Z14" i="61"/>
  <c r="AR14" i="66"/>
  <c r="AH15" i="31"/>
  <c r="AQ15" i="31" s="1"/>
  <c r="U16" i="71"/>
  <c r="AH15" i="74"/>
  <c r="AQ15" i="74" s="1"/>
  <c r="AR7" i="25"/>
  <c r="U52" i="50"/>
  <c r="AN14" i="23"/>
  <c r="AI14" i="23"/>
  <c r="AR14" i="23" s="1"/>
  <c r="U14" i="59"/>
  <c r="U43" i="103"/>
  <c r="AN7" i="34"/>
  <c r="AI7" i="34"/>
  <c r="Y15" i="26"/>
  <c r="X15" i="26"/>
  <c r="U21" i="53"/>
  <c r="U18" i="89"/>
  <c r="U33" i="54"/>
  <c r="Z8" i="76"/>
  <c r="AH15" i="70"/>
  <c r="AQ15" i="70" s="1"/>
  <c r="U41" i="43"/>
  <c r="AF15" i="73"/>
  <c r="AO15" i="73" s="1"/>
  <c r="AE15" i="73"/>
  <c r="W16" i="73"/>
  <c r="AG15" i="73"/>
  <c r="AP15" i="73" s="1"/>
  <c r="U23" i="32"/>
  <c r="AH8" i="80"/>
  <c r="AQ8" i="80" s="1"/>
  <c r="U23" i="46"/>
  <c r="W9" i="12"/>
  <c r="AG8" i="12"/>
  <c r="AP8" i="12" s="1"/>
  <c r="AE8" i="12"/>
  <c r="AF8" i="12"/>
  <c r="AO8" i="12" s="1"/>
  <c r="U39" i="95"/>
  <c r="AR7" i="80"/>
  <c r="Z15" i="70"/>
  <c r="Y8" i="39"/>
  <c r="X8" i="39"/>
  <c r="U32" i="92"/>
  <c r="U48" i="18"/>
  <c r="U15" i="38"/>
  <c r="Z15" i="31"/>
  <c r="Z15" i="74"/>
  <c r="U51" i="94"/>
  <c r="AH15" i="30"/>
  <c r="AQ15" i="30" s="1"/>
  <c r="U52" i="35"/>
  <c r="Y15" i="23"/>
  <c r="Z15" i="23" s="1"/>
  <c r="X15" i="23"/>
  <c r="AR7" i="29"/>
  <c r="AR13" i="61"/>
  <c r="U53" i="90"/>
  <c r="U52" i="82"/>
  <c r="U52" i="85"/>
  <c r="AN7" i="72"/>
  <c r="AI7" i="72"/>
  <c r="AN7" i="21"/>
  <c r="AI7" i="21"/>
  <c r="U30" i="44"/>
  <c r="U50" i="98"/>
  <c r="U33" i="96"/>
  <c r="Y15" i="69"/>
  <c r="X15" i="69"/>
  <c r="Z15" i="69" s="1"/>
  <c r="W15" i="17"/>
  <c r="AE14" i="17"/>
  <c r="AF14" i="17"/>
  <c r="AO14" i="17" s="1"/>
  <c r="AG14" i="17"/>
  <c r="AP14" i="17" s="1"/>
  <c r="Z8" i="80"/>
  <c r="Y15" i="65"/>
  <c r="X15" i="65"/>
  <c r="U22" i="52"/>
  <c r="AN15" i="14"/>
  <c r="AI15" i="14"/>
  <c r="U32" i="20"/>
  <c r="AN7" i="39"/>
  <c r="AI7" i="39"/>
  <c r="AH8" i="60"/>
  <c r="AQ8" i="60" s="1"/>
  <c r="U51" i="102"/>
  <c r="U32" i="84"/>
  <c r="AR14" i="30"/>
  <c r="W16" i="36"/>
  <c r="AG15" i="36"/>
  <c r="AP15" i="36" s="1"/>
  <c r="AF15" i="36"/>
  <c r="AO15" i="36" s="1"/>
  <c r="AE15" i="36"/>
  <c r="AN14" i="81"/>
  <c r="AI14" i="81"/>
  <c r="Y15" i="78"/>
  <c r="X15" i="78"/>
  <c r="Z15" i="30"/>
  <c r="U21" i="93"/>
  <c r="U22" i="86"/>
  <c r="AG15" i="23" l="1"/>
  <c r="AP15" i="23" s="1"/>
  <c r="AE15" i="23"/>
  <c r="AF15" i="23"/>
  <c r="AO15" i="23" s="1"/>
  <c r="W16" i="23"/>
  <c r="AF15" i="81"/>
  <c r="AO15" i="81" s="1"/>
  <c r="AE15" i="81"/>
  <c r="W16" i="81"/>
  <c r="AG15" i="81"/>
  <c r="AP15" i="81" s="1"/>
  <c r="AF8" i="21"/>
  <c r="AO8" i="21" s="1"/>
  <c r="W9" i="21"/>
  <c r="AG8" i="21"/>
  <c r="AP8" i="21" s="1"/>
  <c r="AE8" i="21"/>
  <c r="AF15" i="27"/>
  <c r="AO15" i="27" s="1"/>
  <c r="AG15" i="27"/>
  <c r="AP15" i="27" s="1"/>
  <c r="W16" i="27"/>
  <c r="AE15" i="27"/>
  <c r="AG15" i="69"/>
  <c r="AP15" i="69" s="1"/>
  <c r="AF15" i="69"/>
  <c r="AO15" i="69" s="1"/>
  <c r="AE15" i="69"/>
  <c r="W16" i="69"/>
  <c r="U29" i="44"/>
  <c r="AE15" i="30"/>
  <c r="W16" i="30"/>
  <c r="AG15" i="30"/>
  <c r="AP15" i="30" s="1"/>
  <c r="AF15" i="30"/>
  <c r="AO15" i="30" s="1"/>
  <c r="AN15" i="36"/>
  <c r="AI15" i="36"/>
  <c r="AF8" i="80"/>
  <c r="AO8" i="80" s="1"/>
  <c r="AE8" i="80"/>
  <c r="W9" i="80"/>
  <c r="AG8" i="80"/>
  <c r="AP8" i="80" s="1"/>
  <c r="U50" i="94"/>
  <c r="U47" i="18"/>
  <c r="AF15" i="70"/>
  <c r="AO15" i="70" s="1"/>
  <c r="W16" i="70"/>
  <c r="AG15" i="70"/>
  <c r="AP15" i="70" s="1"/>
  <c r="AE15" i="70"/>
  <c r="AI8" i="12"/>
  <c r="AN8" i="12"/>
  <c r="AN15" i="73"/>
  <c r="AI15" i="73"/>
  <c r="W9" i="76"/>
  <c r="AE8" i="76"/>
  <c r="AF8" i="76"/>
  <c r="AO8" i="76" s="1"/>
  <c r="AG8" i="76"/>
  <c r="AP8" i="76" s="1"/>
  <c r="U20" i="53"/>
  <c r="AG14" i="61"/>
  <c r="AP14" i="61" s="1"/>
  <c r="AF14" i="61"/>
  <c r="AO14" i="61" s="1"/>
  <c r="W15" i="61"/>
  <c r="AE14" i="61"/>
  <c r="U16" i="97"/>
  <c r="AR14" i="69"/>
  <c r="AH8" i="68"/>
  <c r="AQ8" i="68" s="1"/>
  <c r="AI15" i="40"/>
  <c r="AN15" i="40"/>
  <c r="U32" i="88"/>
  <c r="U13" i="67"/>
  <c r="AR14" i="78"/>
  <c r="AI8" i="60"/>
  <c r="AN8" i="60"/>
  <c r="U31" i="51"/>
  <c r="AH15" i="78"/>
  <c r="AQ15" i="78" s="1"/>
  <c r="AR7" i="39"/>
  <c r="AH15" i="26"/>
  <c r="AQ15" i="26" s="1"/>
  <c r="U15" i="71"/>
  <c r="AR14" i="26"/>
  <c r="U41" i="11"/>
  <c r="AF15" i="31"/>
  <c r="AO15" i="31" s="1"/>
  <c r="AE15" i="31"/>
  <c r="W16" i="31"/>
  <c r="AG15" i="31"/>
  <c r="AP15" i="31" s="1"/>
  <c r="Y9" i="12"/>
  <c r="X9" i="12"/>
  <c r="U32" i="54"/>
  <c r="U41" i="91"/>
  <c r="U29" i="104"/>
  <c r="AF8" i="64"/>
  <c r="AO8" i="64" s="1"/>
  <c r="W9" i="64"/>
  <c r="AG8" i="64"/>
  <c r="AP8" i="64" s="1"/>
  <c r="AE8" i="64"/>
  <c r="U50" i="48"/>
  <c r="AG14" i="77"/>
  <c r="AP14" i="77" s="1"/>
  <c r="AF14" i="77"/>
  <c r="AO14" i="77" s="1"/>
  <c r="AE14" i="77"/>
  <c r="W15" i="77"/>
  <c r="U41" i="55"/>
  <c r="AG8" i="29"/>
  <c r="AP8" i="29" s="1"/>
  <c r="W9" i="29"/>
  <c r="AE8" i="29"/>
  <c r="AF8" i="29"/>
  <c r="AO8" i="29" s="1"/>
  <c r="Y16" i="40"/>
  <c r="X16" i="40"/>
  <c r="U14" i="63"/>
  <c r="U22" i="101"/>
  <c r="W16" i="74"/>
  <c r="AF15" i="74"/>
  <c r="AO15" i="74" s="1"/>
  <c r="AG15" i="74"/>
  <c r="AP15" i="74" s="1"/>
  <c r="AE15" i="74"/>
  <c r="U51" i="50"/>
  <c r="U49" i="10"/>
  <c r="U14" i="19"/>
  <c r="Z15" i="78"/>
  <c r="U31" i="92"/>
  <c r="U21" i="86"/>
  <c r="Y16" i="36"/>
  <c r="Z16" i="36"/>
  <c r="X16" i="36"/>
  <c r="U50" i="102"/>
  <c r="U49" i="102" s="1"/>
  <c r="AH15" i="65"/>
  <c r="AQ15" i="65" s="1"/>
  <c r="AN14" i="17"/>
  <c r="AI14" i="17"/>
  <c r="U32" i="96"/>
  <c r="U51" i="82"/>
  <c r="AH8" i="39"/>
  <c r="AQ8" i="39" s="1"/>
  <c r="U22" i="32"/>
  <c r="U40" i="43"/>
  <c r="U13" i="59"/>
  <c r="W16" i="22"/>
  <c r="AE15" i="22"/>
  <c r="AF15" i="22"/>
  <c r="AO15" i="22" s="1"/>
  <c r="AG15" i="22"/>
  <c r="AP15" i="22" s="1"/>
  <c r="U15" i="33"/>
  <c r="AG8" i="25"/>
  <c r="AP8" i="25" s="1"/>
  <c r="W9" i="25"/>
  <c r="AE8" i="25"/>
  <c r="AF8" i="25"/>
  <c r="AO8" i="25" s="1"/>
  <c r="AH8" i="72"/>
  <c r="AQ8" i="72" s="1"/>
  <c r="U32" i="100"/>
  <c r="AR7" i="68"/>
  <c r="U15" i="75"/>
  <c r="AR14" i="65"/>
  <c r="Y17" i="62"/>
  <c r="X17" i="62"/>
  <c r="U31" i="84"/>
  <c r="U42" i="103"/>
  <c r="AF8" i="68"/>
  <c r="AO8" i="68" s="1"/>
  <c r="AE8" i="68"/>
  <c r="W9" i="68"/>
  <c r="AG8" i="68"/>
  <c r="AP8" i="68" s="1"/>
  <c r="U30" i="13"/>
  <c r="U32" i="45"/>
  <c r="Y9" i="60"/>
  <c r="X9" i="60"/>
  <c r="U21" i="52"/>
  <c r="AR7" i="21"/>
  <c r="U51" i="35"/>
  <c r="Z15" i="26"/>
  <c r="AR14" i="81"/>
  <c r="U31" i="20"/>
  <c r="Z15" i="65"/>
  <c r="Y15" i="17"/>
  <c r="X15" i="17"/>
  <c r="AR7" i="72"/>
  <c r="AH15" i="23"/>
  <c r="AQ15" i="23" s="1"/>
  <c r="U14" i="38"/>
  <c r="Z8" i="39"/>
  <c r="U38" i="95"/>
  <c r="U22" i="46"/>
  <c r="U17" i="89"/>
  <c r="AR7" i="34"/>
  <c r="AH15" i="27"/>
  <c r="AQ15" i="27" s="1"/>
  <c r="U42" i="41"/>
  <c r="U12" i="2"/>
  <c r="U49" i="42"/>
  <c r="Z8" i="72"/>
  <c r="U43" i="49"/>
  <c r="U14" i="28"/>
  <c r="AH16" i="14"/>
  <c r="AQ16" i="14" s="1"/>
  <c r="U42" i="87"/>
  <c r="U51" i="85"/>
  <c r="U20" i="93"/>
  <c r="AR15" i="14"/>
  <c r="AH15" i="69"/>
  <c r="AQ15" i="69" s="1"/>
  <c r="U49" i="98"/>
  <c r="U52" i="90"/>
  <c r="Y16" i="73"/>
  <c r="Z16" i="73"/>
  <c r="X16" i="73"/>
  <c r="AE16" i="37"/>
  <c r="AG16" i="37"/>
  <c r="AP16" i="37" s="1"/>
  <c r="W17" i="37"/>
  <c r="AF16" i="37"/>
  <c r="AO16" i="37" s="1"/>
  <c r="AH15" i="81"/>
  <c r="AQ15" i="81" s="1"/>
  <c r="U41" i="83"/>
  <c r="U40" i="16"/>
  <c r="U13" i="24"/>
  <c r="U14" i="79"/>
  <c r="W16" i="66"/>
  <c r="AG15" i="66"/>
  <c r="AP15" i="66" s="1"/>
  <c r="AF15" i="66"/>
  <c r="AO15" i="66" s="1"/>
  <c r="AE15" i="66"/>
  <c r="U20" i="15"/>
  <c r="Z8" i="34"/>
  <c r="AH8" i="34"/>
  <c r="AQ8" i="34" s="1"/>
  <c r="U18" i="47"/>
  <c r="U22" i="105"/>
  <c r="U42" i="99"/>
  <c r="Z16" i="14"/>
  <c r="AH8" i="21"/>
  <c r="AQ8" i="21" s="1"/>
  <c r="AN16" i="62"/>
  <c r="AI16" i="62"/>
  <c r="U41" i="99" l="1"/>
  <c r="U21" i="46"/>
  <c r="W16" i="26"/>
  <c r="AF15" i="26"/>
  <c r="AO15" i="26" s="1"/>
  <c r="AE15" i="26"/>
  <c r="AG15" i="26"/>
  <c r="AP15" i="26" s="1"/>
  <c r="U20" i="52"/>
  <c r="AF16" i="36"/>
  <c r="AO16" i="36" s="1"/>
  <c r="AE16" i="36"/>
  <c r="AG16" i="36"/>
  <c r="AP16" i="36" s="1"/>
  <c r="W17" i="36"/>
  <c r="AF15" i="78"/>
  <c r="AO15" i="78" s="1"/>
  <c r="W16" i="78"/>
  <c r="AG15" i="78"/>
  <c r="AP15" i="78" s="1"/>
  <c r="AE15" i="78"/>
  <c r="U50" i="50"/>
  <c r="U21" i="101"/>
  <c r="Y15" i="77"/>
  <c r="Z15" i="77" s="1"/>
  <c r="X15" i="77"/>
  <c r="AN8" i="64"/>
  <c r="AI8" i="64"/>
  <c r="U40" i="11"/>
  <c r="U30" i="51"/>
  <c r="U12" i="67"/>
  <c r="AI14" i="61"/>
  <c r="AN14" i="61"/>
  <c r="AI8" i="80"/>
  <c r="AN8" i="80"/>
  <c r="Y16" i="30"/>
  <c r="X16" i="30"/>
  <c r="AI8" i="21"/>
  <c r="AN8" i="21"/>
  <c r="AN15" i="81"/>
  <c r="AI15" i="81"/>
  <c r="AG16" i="73"/>
  <c r="AP16" i="73" s="1"/>
  <c r="AE16" i="73"/>
  <c r="W17" i="73"/>
  <c r="AF16" i="73"/>
  <c r="AO16" i="73" s="1"/>
  <c r="U50" i="85"/>
  <c r="U13" i="28"/>
  <c r="AF15" i="65"/>
  <c r="AO15" i="65" s="1"/>
  <c r="AG15" i="65"/>
  <c r="AP15" i="65" s="1"/>
  <c r="AE15" i="65"/>
  <c r="W16" i="65"/>
  <c r="AH9" i="60"/>
  <c r="AQ9" i="60" s="1"/>
  <c r="U29" i="13"/>
  <c r="U41" i="103"/>
  <c r="AI8" i="25"/>
  <c r="AN8" i="25"/>
  <c r="U39" i="43"/>
  <c r="AI15" i="74"/>
  <c r="AN15" i="74"/>
  <c r="AN8" i="29"/>
  <c r="AI8" i="29"/>
  <c r="AN14" i="77"/>
  <c r="AI14" i="77"/>
  <c r="U40" i="91"/>
  <c r="Y15" i="61"/>
  <c r="Z15" i="61"/>
  <c r="X15" i="61"/>
  <c r="AR8" i="12"/>
  <c r="U46" i="18"/>
  <c r="AN15" i="30"/>
  <c r="AI15" i="30"/>
  <c r="U48" i="42"/>
  <c r="Y16" i="66"/>
  <c r="X16" i="66"/>
  <c r="U11" i="2"/>
  <c r="U37" i="95"/>
  <c r="U50" i="35"/>
  <c r="U49" i="35" s="1"/>
  <c r="Z9" i="60"/>
  <c r="U31" i="100"/>
  <c r="Y9" i="25"/>
  <c r="X9" i="25"/>
  <c r="AI15" i="22"/>
  <c r="AN15" i="22"/>
  <c r="U50" i="82"/>
  <c r="U13" i="19"/>
  <c r="U13" i="63"/>
  <c r="Y9" i="29"/>
  <c r="X9" i="29"/>
  <c r="Y9" i="64"/>
  <c r="Z9" i="64" s="1"/>
  <c r="X9" i="64"/>
  <c r="Y16" i="31"/>
  <c r="X16" i="31"/>
  <c r="AR8" i="60"/>
  <c r="U31" i="88"/>
  <c r="AN8" i="76"/>
  <c r="AI8" i="76"/>
  <c r="AN15" i="70"/>
  <c r="AI15" i="70"/>
  <c r="AR15" i="70" s="1"/>
  <c r="AR15" i="36"/>
  <c r="AI15" i="27"/>
  <c r="AN15" i="27"/>
  <c r="Y9" i="21"/>
  <c r="Z9" i="21"/>
  <c r="X9" i="21"/>
  <c r="Y16" i="23"/>
  <c r="X16" i="23"/>
  <c r="U51" i="90"/>
  <c r="U42" i="49"/>
  <c r="AF8" i="39"/>
  <c r="AO8" i="39" s="1"/>
  <c r="AE8" i="39"/>
  <c r="W9" i="39"/>
  <c r="AG8" i="39"/>
  <c r="AP8" i="39" s="1"/>
  <c r="U30" i="20"/>
  <c r="Y9" i="68"/>
  <c r="X9" i="68"/>
  <c r="U30" i="84"/>
  <c r="Y16" i="22"/>
  <c r="X16" i="22"/>
  <c r="U21" i="32"/>
  <c r="U20" i="86"/>
  <c r="AH16" i="40"/>
  <c r="AQ16" i="40" s="1"/>
  <c r="U31" i="54"/>
  <c r="AN15" i="31"/>
  <c r="AI15" i="31"/>
  <c r="Y9" i="76"/>
  <c r="Z9" i="76"/>
  <c r="X9" i="76"/>
  <c r="U49" i="94"/>
  <c r="U28" i="44"/>
  <c r="X16" i="27"/>
  <c r="Y16" i="27"/>
  <c r="Z16" i="27"/>
  <c r="U12" i="24"/>
  <c r="W9" i="34"/>
  <c r="AG8" i="34"/>
  <c r="AP8" i="34" s="1"/>
  <c r="AE8" i="34"/>
  <c r="AF8" i="34"/>
  <c r="AO8" i="34" s="1"/>
  <c r="Y17" i="37"/>
  <c r="X17" i="37"/>
  <c r="U17" i="47"/>
  <c r="U13" i="79"/>
  <c r="W9" i="72"/>
  <c r="AG8" i="72"/>
  <c r="AP8" i="72" s="1"/>
  <c r="AF8" i="72"/>
  <c r="AO8" i="72" s="1"/>
  <c r="AE8" i="72"/>
  <c r="U16" i="89"/>
  <c r="AH15" i="17"/>
  <c r="AQ15" i="17" s="1"/>
  <c r="AI8" i="68"/>
  <c r="AN8" i="68"/>
  <c r="AH17" i="62"/>
  <c r="AQ17" i="62" s="1"/>
  <c r="U14" i="75"/>
  <c r="U31" i="96"/>
  <c r="U48" i="102"/>
  <c r="U48" i="10"/>
  <c r="Y16" i="74"/>
  <c r="X16" i="74"/>
  <c r="Z16" i="40"/>
  <c r="AH9" i="12"/>
  <c r="AQ9" i="12" s="1"/>
  <c r="U14" i="71"/>
  <c r="AR15" i="40"/>
  <c r="AR15" i="73"/>
  <c r="Y16" i="70"/>
  <c r="Z16" i="70"/>
  <c r="X16" i="70"/>
  <c r="Y16" i="69"/>
  <c r="X16" i="69"/>
  <c r="AN15" i="23"/>
  <c r="AI15" i="23"/>
  <c r="U21" i="105"/>
  <c r="U39" i="16"/>
  <c r="U41" i="87"/>
  <c r="AE16" i="14"/>
  <c r="AF16" i="14"/>
  <c r="AO16" i="14" s="1"/>
  <c r="AG16" i="14"/>
  <c r="AP16" i="14" s="1"/>
  <c r="W17" i="14"/>
  <c r="U19" i="15"/>
  <c r="U40" i="83"/>
  <c r="AN16" i="37"/>
  <c r="AI16" i="37"/>
  <c r="U41" i="41"/>
  <c r="AR16" i="62"/>
  <c r="AN15" i="66"/>
  <c r="AI15" i="66"/>
  <c r="AH16" i="73"/>
  <c r="AQ16" i="73" s="1"/>
  <c r="U48" i="98"/>
  <c r="U19" i="93"/>
  <c r="U13" i="38"/>
  <c r="Z15" i="17"/>
  <c r="U31" i="45"/>
  <c r="Z17" i="62"/>
  <c r="U14" i="33"/>
  <c r="U12" i="59"/>
  <c r="AR14" i="17"/>
  <c r="AH16" i="36"/>
  <c r="AQ16" i="36" s="1"/>
  <c r="U30" i="92"/>
  <c r="U40" i="55"/>
  <c r="U49" i="48"/>
  <c r="U28" i="104"/>
  <c r="Z9" i="12"/>
  <c r="U15" i="97"/>
  <c r="U19" i="53"/>
  <c r="Y9" i="80"/>
  <c r="X9" i="80"/>
  <c r="AN15" i="69"/>
  <c r="AI15" i="69"/>
  <c r="Y16" i="81"/>
  <c r="X16" i="81"/>
  <c r="AF15" i="77" l="1"/>
  <c r="AO15" i="77" s="1"/>
  <c r="AG15" i="77"/>
  <c r="AP15" i="77" s="1"/>
  <c r="AE15" i="77"/>
  <c r="W16" i="77"/>
  <c r="AF9" i="64"/>
  <c r="AO9" i="64" s="1"/>
  <c r="AE9" i="64"/>
  <c r="W10" i="64"/>
  <c r="AG9" i="64"/>
  <c r="AP9" i="64" s="1"/>
  <c r="U27" i="104"/>
  <c r="U11" i="59"/>
  <c r="AG15" i="17"/>
  <c r="AP15" i="17" s="1"/>
  <c r="AF15" i="17"/>
  <c r="AO15" i="17" s="1"/>
  <c r="AE15" i="17"/>
  <c r="W16" i="17"/>
  <c r="U47" i="98"/>
  <c r="U39" i="83"/>
  <c r="AI16" i="14"/>
  <c r="AN16" i="14"/>
  <c r="U20" i="105"/>
  <c r="AH16" i="70"/>
  <c r="AQ16" i="70" s="1"/>
  <c r="W17" i="40"/>
  <c r="AE16" i="40"/>
  <c r="AF16" i="40"/>
  <c r="AO16" i="40" s="1"/>
  <c r="AG16" i="40"/>
  <c r="AP16" i="40" s="1"/>
  <c r="U11" i="24"/>
  <c r="U19" i="86"/>
  <c r="U29" i="20"/>
  <c r="U41" i="49"/>
  <c r="AH9" i="21"/>
  <c r="AQ9" i="21" s="1"/>
  <c r="U30" i="88"/>
  <c r="U12" i="63"/>
  <c r="AR15" i="22"/>
  <c r="W10" i="60"/>
  <c r="AG9" i="60"/>
  <c r="AP9" i="60" s="1"/>
  <c r="AE9" i="60"/>
  <c r="AF9" i="60"/>
  <c r="AO9" i="60" s="1"/>
  <c r="U10" i="2"/>
  <c r="AR15" i="30"/>
  <c r="AH15" i="61"/>
  <c r="AQ15" i="61" s="1"/>
  <c r="U38" i="43"/>
  <c r="U28" i="13"/>
  <c r="AR8" i="80"/>
  <c r="U29" i="51"/>
  <c r="AN15" i="78"/>
  <c r="AI15" i="78"/>
  <c r="AN16" i="36"/>
  <c r="AI16" i="36"/>
  <c r="AH16" i="74"/>
  <c r="AQ16" i="74" s="1"/>
  <c r="U47" i="102"/>
  <c r="U15" i="89"/>
  <c r="U12" i="79"/>
  <c r="AG16" i="27"/>
  <c r="AP16" i="27" s="1"/>
  <c r="AE16" i="27"/>
  <c r="AF16" i="27"/>
  <c r="AO16" i="27" s="1"/>
  <c r="W17" i="27"/>
  <c r="U48" i="94"/>
  <c r="U29" i="84"/>
  <c r="U28" i="84" s="1"/>
  <c r="W10" i="21"/>
  <c r="AF9" i="21"/>
  <c r="AO9" i="21" s="1"/>
  <c r="AE9" i="21"/>
  <c r="AG9" i="21"/>
  <c r="AP9" i="21" s="1"/>
  <c r="AH9" i="25"/>
  <c r="AQ9" i="25" s="1"/>
  <c r="AH16" i="66"/>
  <c r="AQ16" i="66" s="1"/>
  <c r="W16" i="61"/>
  <c r="AF15" i="61"/>
  <c r="AO15" i="61" s="1"/>
  <c r="AE15" i="61"/>
  <c r="AG15" i="61"/>
  <c r="AP15" i="61" s="1"/>
  <c r="AR8" i="29"/>
  <c r="Y17" i="73"/>
  <c r="Z17" i="73" s="1"/>
  <c r="X17" i="73"/>
  <c r="AR8" i="21"/>
  <c r="Y16" i="26"/>
  <c r="Z16" i="26"/>
  <c r="X16" i="26"/>
  <c r="U29" i="92"/>
  <c r="U40" i="87"/>
  <c r="U13" i="71"/>
  <c r="Z16" i="74"/>
  <c r="AN8" i="72"/>
  <c r="AI8" i="72"/>
  <c r="AN8" i="34"/>
  <c r="AI8" i="34"/>
  <c r="AH9" i="76"/>
  <c r="AQ9" i="76" s="1"/>
  <c r="U30" i="54"/>
  <c r="U20" i="32"/>
  <c r="AH9" i="68"/>
  <c r="AQ9" i="68" s="1"/>
  <c r="Y9" i="39"/>
  <c r="Z9" i="39"/>
  <c r="X9" i="39"/>
  <c r="U50" i="90"/>
  <c r="AH9" i="29"/>
  <c r="AQ9" i="29" s="1"/>
  <c r="U12" i="19"/>
  <c r="Z9" i="25"/>
  <c r="U48" i="35"/>
  <c r="Z16" i="66"/>
  <c r="AR8" i="25"/>
  <c r="AN16" i="73"/>
  <c r="AI16" i="73"/>
  <c r="AH16" i="30"/>
  <c r="AQ16" i="30" s="1"/>
  <c r="AR14" i="61"/>
  <c r="U39" i="11"/>
  <c r="Y16" i="78"/>
  <c r="Z16" i="78"/>
  <c r="X16" i="78"/>
  <c r="AH16" i="69"/>
  <c r="AQ16" i="69" s="1"/>
  <c r="AR8" i="68"/>
  <c r="U16" i="47"/>
  <c r="AH16" i="27"/>
  <c r="AQ16" i="27" s="1"/>
  <c r="AH16" i="22"/>
  <c r="AQ16" i="22" s="1"/>
  <c r="Z9" i="68"/>
  <c r="AN8" i="39"/>
  <c r="AI8" i="39"/>
  <c r="AH16" i="23"/>
  <c r="AQ16" i="23" s="1"/>
  <c r="AR8" i="76"/>
  <c r="Z16" i="31"/>
  <c r="AH16" i="31"/>
  <c r="AQ16" i="31" s="1"/>
  <c r="Z9" i="29"/>
  <c r="U45" i="18"/>
  <c r="U12" i="28"/>
  <c r="Z16" i="30"/>
  <c r="AR8" i="64"/>
  <c r="U20" i="101"/>
  <c r="U19" i="52"/>
  <c r="U20" i="46"/>
  <c r="AR15" i="69"/>
  <c r="AR15" i="23"/>
  <c r="U12" i="38"/>
  <c r="U40" i="41"/>
  <c r="AH16" i="81"/>
  <c r="AQ16" i="81" s="1"/>
  <c r="U39" i="55"/>
  <c r="U18" i="93"/>
  <c r="U38" i="16"/>
  <c r="Z16" i="69"/>
  <c r="AH17" i="37"/>
  <c r="AQ17" i="37" s="1"/>
  <c r="Y9" i="34"/>
  <c r="X9" i="34"/>
  <c r="Z16" i="22"/>
  <c r="Z16" i="23"/>
  <c r="AR15" i="27"/>
  <c r="U49" i="82"/>
  <c r="U36" i="95"/>
  <c r="U35" i="95" s="1"/>
  <c r="U39" i="91"/>
  <c r="AR15" i="74"/>
  <c r="U40" i="103"/>
  <c r="Y16" i="65"/>
  <c r="Z16" i="65" s="1"/>
  <c r="X16" i="65"/>
  <c r="AR15" i="81"/>
  <c r="U11" i="67"/>
  <c r="Y17" i="36"/>
  <c r="X17" i="36"/>
  <c r="U18" i="53"/>
  <c r="AF16" i="70"/>
  <c r="AO16" i="70" s="1"/>
  <c r="AE16" i="70"/>
  <c r="W17" i="70"/>
  <c r="AG16" i="70"/>
  <c r="AP16" i="70" s="1"/>
  <c r="U48" i="48"/>
  <c r="U13" i="33"/>
  <c r="U18" i="15"/>
  <c r="AH9" i="80"/>
  <c r="AQ9" i="80" s="1"/>
  <c r="U14" i="97"/>
  <c r="W18" i="62"/>
  <c r="AE17" i="62"/>
  <c r="AF17" i="62"/>
  <c r="AO17" i="62" s="1"/>
  <c r="AG17" i="62"/>
  <c r="AP17" i="62" s="1"/>
  <c r="AR15" i="66"/>
  <c r="AR16" i="37"/>
  <c r="Y17" i="14"/>
  <c r="Z17" i="14"/>
  <c r="X17" i="14"/>
  <c r="U30" i="96"/>
  <c r="W10" i="76"/>
  <c r="AG9" i="76"/>
  <c r="AP9" i="76" s="1"/>
  <c r="AF9" i="76"/>
  <c r="AO9" i="76" s="1"/>
  <c r="AE9" i="76"/>
  <c r="Z9" i="80"/>
  <c r="AF9" i="12"/>
  <c r="AO9" i="12" s="1"/>
  <c r="AG9" i="12"/>
  <c r="AP9" i="12" s="1"/>
  <c r="W10" i="12"/>
  <c r="AE9" i="12"/>
  <c r="Z16" i="81"/>
  <c r="U30" i="45"/>
  <c r="U47" i="10"/>
  <c r="U13" i="75"/>
  <c r="Y9" i="72"/>
  <c r="X9" i="72"/>
  <c r="Z17" i="37"/>
  <c r="U27" i="44"/>
  <c r="AR15" i="31"/>
  <c r="AH9" i="64"/>
  <c r="AQ9" i="64" s="1"/>
  <c r="U30" i="100"/>
  <c r="U47" i="42"/>
  <c r="AR14" i="77"/>
  <c r="AI15" i="65"/>
  <c r="AN15" i="65"/>
  <c r="U49" i="85"/>
  <c r="AH15" i="77"/>
  <c r="AQ15" i="77" s="1"/>
  <c r="U49" i="50"/>
  <c r="AN15" i="26"/>
  <c r="AI15" i="26"/>
  <c r="U40" i="99"/>
  <c r="W18" i="73" l="1"/>
  <c r="AE17" i="73"/>
  <c r="AF17" i="73"/>
  <c r="AO17" i="73" s="1"/>
  <c r="AG17" i="73"/>
  <c r="AP17" i="73" s="1"/>
  <c r="AF16" i="65"/>
  <c r="AO16" i="65" s="1"/>
  <c r="AG16" i="65"/>
  <c r="AP16" i="65" s="1"/>
  <c r="AE16" i="65"/>
  <c r="W17" i="65"/>
  <c r="U12" i="75"/>
  <c r="AG17" i="14"/>
  <c r="AP17" i="14" s="1"/>
  <c r="W18" i="14"/>
  <c r="AE17" i="14"/>
  <c r="AF17" i="14"/>
  <c r="AO17" i="14" s="1"/>
  <c r="AH9" i="72"/>
  <c r="AQ9" i="72" s="1"/>
  <c r="U47" i="48"/>
  <c r="AG16" i="22"/>
  <c r="AP16" i="22" s="1"/>
  <c r="AE16" i="22"/>
  <c r="W17" i="22"/>
  <c r="AF16" i="22"/>
  <c r="AO16" i="22" s="1"/>
  <c r="U48" i="50"/>
  <c r="AR15" i="65"/>
  <c r="U29" i="100"/>
  <c r="W17" i="81"/>
  <c r="AG16" i="81"/>
  <c r="AP16" i="81" s="1"/>
  <c r="AF16" i="81"/>
  <c r="AO16" i="81" s="1"/>
  <c r="AE16" i="81"/>
  <c r="AN9" i="76"/>
  <c r="AI9" i="76"/>
  <c r="AH17" i="14"/>
  <c r="AQ17" i="14" s="1"/>
  <c r="U13" i="97"/>
  <c r="AN16" i="70"/>
  <c r="AI16" i="70"/>
  <c r="U11" i="28"/>
  <c r="AE16" i="31"/>
  <c r="AF16" i="31"/>
  <c r="AO16" i="31" s="1"/>
  <c r="W17" i="31"/>
  <c r="AG16" i="31"/>
  <c r="AP16" i="31" s="1"/>
  <c r="AH16" i="78"/>
  <c r="AQ16" i="78" s="1"/>
  <c r="U11" i="19"/>
  <c r="AH9" i="39"/>
  <c r="AQ9" i="39" s="1"/>
  <c r="AH16" i="26"/>
  <c r="AQ16" i="26" s="1"/>
  <c r="U27" i="84"/>
  <c r="U46" i="102"/>
  <c r="U27" i="13"/>
  <c r="Y10" i="60"/>
  <c r="X10" i="60"/>
  <c r="U29" i="88"/>
  <c r="AN9" i="64"/>
  <c r="AI9" i="64"/>
  <c r="U12" i="33"/>
  <c r="U38" i="91"/>
  <c r="U17" i="93"/>
  <c r="U39" i="41"/>
  <c r="U19" i="101"/>
  <c r="AF9" i="68"/>
  <c r="AO9" i="68" s="1"/>
  <c r="W10" i="68"/>
  <c r="AG9" i="68"/>
  <c r="AP9" i="68" s="1"/>
  <c r="AE9" i="68"/>
  <c r="U15" i="47"/>
  <c r="AG16" i="78"/>
  <c r="AP16" i="78" s="1"/>
  <c r="AF16" i="78"/>
  <c r="AO16" i="78" s="1"/>
  <c r="AE16" i="78"/>
  <c r="W17" i="78"/>
  <c r="AG16" i="66"/>
  <c r="AP16" i="66" s="1"/>
  <c r="AF16" i="66"/>
  <c r="AO16" i="66" s="1"/>
  <c r="AE16" i="66"/>
  <c r="W17" i="66"/>
  <c r="AE9" i="39"/>
  <c r="W10" i="39"/>
  <c r="AF9" i="39"/>
  <c r="AO9" i="39" s="1"/>
  <c r="AG9" i="39"/>
  <c r="AP9" i="39" s="1"/>
  <c r="U19" i="32"/>
  <c r="AR8" i="34"/>
  <c r="U12" i="71"/>
  <c r="AG16" i="26"/>
  <c r="AP16" i="26" s="1"/>
  <c r="AF16" i="26"/>
  <c r="AO16" i="26" s="1"/>
  <c r="AE16" i="26"/>
  <c r="W17" i="26"/>
  <c r="Y16" i="61"/>
  <c r="X16" i="61"/>
  <c r="U28" i="20"/>
  <c r="U19" i="105"/>
  <c r="U46" i="98"/>
  <c r="U10" i="59"/>
  <c r="U10" i="67"/>
  <c r="AF16" i="23"/>
  <c r="AO16" i="23" s="1"/>
  <c r="AG16" i="23"/>
  <c r="AP16" i="23" s="1"/>
  <c r="AE16" i="23"/>
  <c r="W17" i="23"/>
  <c r="U44" i="18"/>
  <c r="AI9" i="21"/>
  <c r="AN9" i="21"/>
  <c r="U47" i="94"/>
  <c r="U11" i="79"/>
  <c r="U28" i="51"/>
  <c r="U37" i="43"/>
  <c r="U9" i="2"/>
  <c r="AN16" i="40"/>
  <c r="AI16" i="40"/>
  <c r="Y16" i="17"/>
  <c r="X16" i="17"/>
  <c r="Y16" i="77"/>
  <c r="X16" i="77"/>
  <c r="AR15" i="26"/>
  <c r="W17" i="69"/>
  <c r="AF16" i="69"/>
  <c r="AO16" i="69" s="1"/>
  <c r="AG16" i="69"/>
  <c r="AP16" i="69" s="1"/>
  <c r="AE16" i="69"/>
  <c r="U11" i="38"/>
  <c r="U19" i="46"/>
  <c r="W10" i="29"/>
  <c r="AG9" i="29"/>
  <c r="AP9" i="29" s="1"/>
  <c r="AE9" i="29"/>
  <c r="AF9" i="29"/>
  <c r="AO9" i="29" s="1"/>
  <c r="AR16" i="73"/>
  <c r="U47" i="35"/>
  <c r="U29" i="54"/>
  <c r="AR8" i="72"/>
  <c r="U39" i="87"/>
  <c r="Y17" i="27"/>
  <c r="X17" i="27"/>
  <c r="AR16" i="36"/>
  <c r="U18" i="86"/>
  <c r="Y17" i="40"/>
  <c r="Z17" i="40"/>
  <c r="X17" i="40"/>
  <c r="AR16" i="14"/>
  <c r="AI15" i="17"/>
  <c r="AN15" i="17"/>
  <c r="U26" i="104"/>
  <c r="AI15" i="77"/>
  <c r="AN15" i="77"/>
  <c r="AI9" i="12"/>
  <c r="AN9" i="12"/>
  <c r="U39" i="99"/>
  <c r="AE17" i="37"/>
  <c r="W18" i="37"/>
  <c r="AF17" i="37"/>
  <c r="AO17" i="37" s="1"/>
  <c r="AG17" i="37"/>
  <c r="AP17" i="37" s="1"/>
  <c r="Y10" i="12"/>
  <c r="Z10" i="12" s="1"/>
  <c r="X10" i="12"/>
  <c r="U46" i="10"/>
  <c r="Y10" i="76"/>
  <c r="Z10" i="76"/>
  <c r="X10" i="76"/>
  <c r="AN17" i="62"/>
  <c r="AI17" i="62"/>
  <c r="U17" i="53"/>
  <c r="U34" i="95"/>
  <c r="AH9" i="34"/>
  <c r="AQ9" i="34" s="1"/>
  <c r="W17" i="30"/>
  <c r="AE16" i="30"/>
  <c r="AF16" i="30"/>
  <c r="AO16" i="30" s="1"/>
  <c r="AG16" i="30"/>
  <c r="AP16" i="30" s="1"/>
  <c r="U38" i="11"/>
  <c r="U37" i="11" s="1"/>
  <c r="AG9" i="25"/>
  <c r="AP9" i="25" s="1"/>
  <c r="W10" i="25"/>
  <c r="AE9" i="25"/>
  <c r="AF9" i="25"/>
  <c r="AO9" i="25" s="1"/>
  <c r="Y10" i="21"/>
  <c r="X10" i="21"/>
  <c r="U14" i="89"/>
  <c r="AI9" i="60"/>
  <c r="AN9" i="60"/>
  <c r="U11" i="63"/>
  <c r="U26" i="44"/>
  <c r="U39" i="103"/>
  <c r="U38" i="55"/>
  <c r="U48" i="85"/>
  <c r="U46" i="42"/>
  <c r="Z9" i="72"/>
  <c r="Y18" i="62"/>
  <c r="Z18" i="62"/>
  <c r="X18" i="62"/>
  <c r="AH17" i="36"/>
  <c r="AQ17" i="36" s="1"/>
  <c r="U29" i="45"/>
  <c r="AG9" i="80"/>
  <c r="AP9" i="80" s="1"/>
  <c r="AF9" i="80"/>
  <c r="AO9" i="80" s="1"/>
  <c r="AE9" i="80"/>
  <c r="W10" i="80"/>
  <c r="U29" i="96"/>
  <c r="U17" i="15"/>
  <c r="Y17" i="70"/>
  <c r="X17" i="70"/>
  <c r="Z17" i="70" s="1"/>
  <c r="Z17" i="36"/>
  <c r="AH16" i="65"/>
  <c r="AQ16" i="65" s="1"/>
  <c r="U48" i="82"/>
  <c r="Z9" i="34"/>
  <c r="U37" i="16"/>
  <c r="U18" i="52"/>
  <c r="AR8" i="39"/>
  <c r="U49" i="90"/>
  <c r="W17" i="74"/>
  <c r="AF16" i="74"/>
  <c r="AO16" i="74" s="1"/>
  <c r="AG16" i="74"/>
  <c r="AP16" i="74" s="1"/>
  <c r="AE16" i="74"/>
  <c r="U28" i="92"/>
  <c r="AH17" i="73"/>
  <c r="AQ17" i="73" s="1"/>
  <c r="AN15" i="61"/>
  <c r="AI15" i="61"/>
  <c r="AI16" i="27"/>
  <c r="AN16" i="27"/>
  <c r="AR15" i="78"/>
  <c r="U40" i="49"/>
  <c r="U10" i="24"/>
  <c r="U38" i="83"/>
  <c r="Y10" i="64"/>
  <c r="X10" i="64"/>
  <c r="AF17" i="70" l="1"/>
  <c r="AO17" i="70" s="1"/>
  <c r="W18" i="70"/>
  <c r="AE17" i="70"/>
  <c r="AG17" i="70"/>
  <c r="AP17" i="70" s="1"/>
  <c r="AF10" i="12"/>
  <c r="AO10" i="12" s="1"/>
  <c r="AG10" i="12"/>
  <c r="AP10" i="12" s="1"/>
  <c r="W11" i="12"/>
  <c r="AE10" i="12"/>
  <c r="AH18" i="62"/>
  <c r="AQ18" i="62" s="1"/>
  <c r="AN9" i="25"/>
  <c r="AI9" i="25"/>
  <c r="AH10" i="76"/>
  <c r="AQ10" i="76" s="1"/>
  <c r="AH17" i="40"/>
  <c r="AQ17" i="40" s="1"/>
  <c r="U11" i="71"/>
  <c r="U14" i="47"/>
  <c r="U18" i="101"/>
  <c r="U37" i="91"/>
  <c r="U28" i="88"/>
  <c r="U10" i="28"/>
  <c r="Y17" i="81"/>
  <c r="Z17" i="81" s="1"/>
  <c r="X17" i="81"/>
  <c r="U47" i="50"/>
  <c r="U46" i="48"/>
  <c r="U45" i="48" s="1"/>
  <c r="Y18" i="14"/>
  <c r="X18" i="14"/>
  <c r="U25" i="44"/>
  <c r="U13" i="89"/>
  <c r="Y10" i="25"/>
  <c r="X10" i="25"/>
  <c r="AI16" i="30"/>
  <c r="AN16" i="30"/>
  <c r="U33" i="95"/>
  <c r="W11" i="76"/>
  <c r="AG10" i="76"/>
  <c r="AP10" i="76" s="1"/>
  <c r="AF10" i="76"/>
  <c r="AO10" i="76" s="1"/>
  <c r="AE10" i="76"/>
  <c r="U38" i="99"/>
  <c r="U25" i="104"/>
  <c r="U24" i="104" s="1"/>
  <c r="AE17" i="40"/>
  <c r="AG17" i="40"/>
  <c r="AP17" i="40" s="1"/>
  <c r="W18" i="40"/>
  <c r="AF17" i="40"/>
  <c r="AO17" i="40" s="1"/>
  <c r="AH17" i="27"/>
  <c r="AQ17" i="27" s="1"/>
  <c r="U18" i="46"/>
  <c r="Y17" i="69"/>
  <c r="X17" i="69"/>
  <c r="AH16" i="17"/>
  <c r="AQ16" i="17" s="1"/>
  <c r="U8" i="2"/>
  <c r="U10" i="79"/>
  <c r="U43" i="18"/>
  <c r="U9" i="67"/>
  <c r="U18" i="105"/>
  <c r="Y17" i="26"/>
  <c r="X17" i="26"/>
  <c r="Y10" i="39"/>
  <c r="X10" i="39"/>
  <c r="X17" i="78"/>
  <c r="Y17" i="78"/>
  <c r="Z17" i="78" s="1"/>
  <c r="AN9" i="68"/>
  <c r="AI9" i="68"/>
  <c r="AH10" i="60"/>
  <c r="AQ10" i="60" s="1"/>
  <c r="U45" i="102"/>
  <c r="AR16" i="70"/>
  <c r="AR9" i="76"/>
  <c r="Y17" i="74"/>
  <c r="Z17" i="74" s="1"/>
  <c r="X17" i="74"/>
  <c r="AR16" i="27"/>
  <c r="AH10" i="21"/>
  <c r="AQ10" i="21" s="1"/>
  <c r="Y17" i="30"/>
  <c r="Z17" i="30" s="1"/>
  <c r="X17" i="30"/>
  <c r="Z17" i="27"/>
  <c r="Z16" i="17"/>
  <c r="Y17" i="23"/>
  <c r="Z17" i="23" s="1"/>
  <c r="X17" i="23"/>
  <c r="AN16" i="26"/>
  <c r="AI16" i="26"/>
  <c r="AN9" i="39"/>
  <c r="AI9" i="39"/>
  <c r="AN16" i="78"/>
  <c r="AI16" i="78"/>
  <c r="U38" i="41"/>
  <c r="U11" i="33"/>
  <c r="Z10" i="60"/>
  <c r="Y17" i="31"/>
  <c r="X17" i="31"/>
  <c r="U28" i="100"/>
  <c r="Y17" i="22"/>
  <c r="Z17" i="22" s="1"/>
  <c r="X17" i="22"/>
  <c r="U17" i="52"/>
  <c r="U37" i="55"/>
  <c r="U28" i="54"/>
  <c r="AI9" i="29"/>
  <c r="AN9" i="29"/>
  <c r="U10" i="38"/>
  <c r="U36" i="43"/>
  <c r="U46" i="94"/>
  <c r="AI16" i="23"/>
  <c r="AN16" i="23"/>
  <c r="U9" i="59"/>
  <c r="U27" i="20"/>
  <c r="Y17" i="66"/>
  <c r="Z17" i="66" s="1"/>
  <c r="X17" i="66"/>
  <c r="Y10" i="68"/>
  <c r="X10" i="68"/>
  <c r="AR9" i="64"/>
  <c r="U26" i="84"/>
  <c r="AI16" i="81"/>
  <c r="AN16" i="81"/>
  <c r="AN16" i="22"/>
  <c r="AI16" i="22"/>
  <c r="U11" i="75"/>
  <c r="U37" i="83"/>
  <c r="U16" i="15"/>
  <c r="U47" i="85"/>
  <c r="AH10" i="64"/>
  <c r="AQ10" i="64" s="1"/>
  <c r="U27" i="92"/>
  <c r="W18" i="36"/>
  <c r="AE17" i="36"/>
  <c r="AF17" i="36"/>
  <c r="AO17" i="36" s="1"/>
  <c r="AG17" i="36"/>
  <c r="AP17" i="36" s="1"/>
  <c r="W10" i="34"/>
  <c r="AG9" i="34"/>
  <c r="AP9" i="34" s="1"/>
  <c r="AE9" i="34"/>
  <c r="AF9" i="34"/>
  <c r="AO9" i="34" s="1"/>
  <c r="U16" i="53"/>
  <c r="AR9" i="12"/>
  <c r="Y10" i="80"/>
  <c r="X10" i="80"/>
  <c r="U36" i="11"/>
  <c r="AR17" i="62"/>
  <c r="U45" i="10"/>
  <c r="Y18" i="37"/>
  <c r="Z18" i="37"/>
  <c r="X18" i="37"/>
  <c r="U17" i="86"/>
  <c r="AN16" i="69"/>
  <c r="AI16" i="69"/>
  <c r="AH16" i="77"/>
  <c r="AQ16" i="77" s="1"/>
  <c r="AR16" i="40"/>
  <c r="AH16" i="61"/>
  <c r="AQ16" i="61" s="1"/>
  <c r="U18" i="32"/>
  <c r="AI16" i="66"/>
  <c r="AN16" i="66"/>
  <c r="U16" i="93"/>
  <c r="U10" i="19"/>
  <c r="AN16" i="31"/>
  <c r="AI16" i="31"/>
  <c r="AR16" i="31" s="1"/>
  <c r="U12" i="97"/>
  <c r="Y17" i="65"/>
  <c r="Z17" i="65"/>
  <c r="X17" i="65"/>
  <c r="AI17" i="73"/>
  <c r="AN17" i="73"/>
  <c r="W19" i="62"/>
  <c r="AE18" i="62"/>
  <c r="AG18" i="62"/>
  <c r="AP18" i="62" s="1"/>
  <c r="AF18" i="62"/>
  <c r="AO18" i="62" s="1"/>
  <c r="U9" i="24"/>
  <c r="U48" i="90"/>
  <c r="U36" i="16"/>
  <c r="Z10" i="64"/>
  <c r="AR15" i="61"/>
  <c r="AN16" i="74"/>
  <c r="AI16" i="74"/>
  <c r="AH17" i="70"/>
  <c r="AQ17" i="70" s="1"/>
  <c r="U28" i="96"/>
  <c r="U28" i="45"/>
  <c r="W10" i="72"/>
  <c r="AG9" i="72"/>
  <c r="AP9" i="72" s="1"/>
  <c r="AF9" i="72"/>
  <c r="AO9" i="72" s="1"/>
  <c r="AE9" i="72"/>
  <c r="U10" i="63"/>
  <c r="Z10" i="21"/>
  <c r="AR15" i="17"/>
  <c r="U39" i="49"/>
  <c r="U47" i="82"/>
  <c r="AN9" i="80"/>
  <c r="AI9" i="80"/>
  <c r="U45" i="42"/>
  <c r="U38" i="103"/>
  <c r="AR9" i="60"/>
  <c r="AH10" i="12"/>
  <c r="AQ10" i="12" s="1"/>
  <c r="AN17" i="37"/>
  <c r="AI17" i="37"/>
  <c r="AR15" i="77"/>
  <c r="U38" i="87"/>
  <c r="U46" i="35"/>
  <c r="Y10" i="29"/>
  <c r="X10" i="29"/>
  <c r="Z16" i="77"/>
  <c r="U27" i="51"/>
  <c r="AR9" i="21"/>
  <c r="U45" i="98"/>
  <c r="Z16" i="61"/>
  <c r="U26" i="13"/>
  <c r="AN17" i="14"/>
  <c r="AI17" i="14"/>
  <c r="AI16" i="65"/>
  <c r="AN16" i="65"/>
  <c r="Y18" i="73"/>
  <c r="X18" i="73"/>
  <c r="AF17" i="74" l="1"/>
  <c r="AO17" i="74" s="1"/>
  <c r="AE17" i="74"/>
  <c r="W18" i="74"/>
  <c r="AG17" i="74"/>
  <c r="AP17" i="74" s="1"/>
  <c r="W18" i="78"/>
  <c r="AG17" i="78"/>
  <c r="AP17" i="78" s="1"/>
  <c r="AF17" i="78"/>
  <c r="AO17" i="78" s="1"/>
  <c r="AE17" i="78"/>
  <c r="AG17" i="30"/>
  <c r="AP17" i="30" s="1"/>
  <c r="W18" i="30"/>
  <c r="AE17" i="30"/>
  <c r="AF17" i="30"/>
  <c r="AO17" i="30" s="1"/>
  <c r="AG17" i="81"/>
  <c r="AP17" i="81" s="1"/>
  <c r="W18" i="81"/>
  <c r="AF17" i="81"/>
  <c r="AO17" i="81" s="1"/>
  <c r="AE17" i="81"/>
  <c r="W18" i="66"/>
  <c r="AG17" i="66"/>
  <c r="AP17" i="66" s="1"/>
  <c r="AF17" i="66"/>
  <c r="AO17" i="66" s="1"/>
  <c r="AE17" i="66"/>
  <c r="AE17" i="22"/>
  <c r="AF17" i="22"/>
  <c r="AO17" i="22" s="1"/>
  <c r="W18" i="22"/>
  <c r="AG17" i="22"/>
  <c r="AP17" i="22" s="1"/>
  <c r="AG17" i="23"/>
  <c r="AP17" i="23" s="1"/>
  <c r="AF17" i="23"/>
  <c r="AO17" i="23" s="1"/>
  <c r="W18" i="23"/>
  <c r="AE17" i="23"/>
  <c r="W17" i="61"/>
  <c r="AF16" i="61"/>
  <c r="AO16" i="61" s="1"/>
  <c r="AG16" i="61"/>
  <c r="AP16" i="61" s="1"/>
  <c r="AE16" i="61"/>
  <c r="AR16" i="74"/>
  <c r="AR16" i="65"/>
  <c r="U9" i="63"/>
  <c r="U17" i="32"/>
  <c r="U44" i="98"/>
  <c r="U37" i="87"/>
  <c r="U44" i="42"/>
  <c r="AN9" i="72"/>
  <c r="AI9" i="72"/>
  <c r="U25" i="13"/>
  <c r="AR17" i="37"/>
  <c r="AF10" i="21"/>
  <c r="AO10" i="21" s="1"/>
  <c r="AE10" i="21"/>
  <c r="AG10" i="21"/>
  <c r="AP10" i="21" s="1"/>
  <c r="W11" i="21"/>
  <c r="Y10" i="72"/>
  <c r="X10" i="72"/>
  <c r="AH17" i="65"/>
  <c r="AQ17" i="65" s="1"/>
  <c r="AR16" i="66"/>
  <c r="U16" i="86"/>
  <c r="AN9" i="34"/>
  <c r="AI9" i="34"/>
  <c r="Y18" i="36"/>
  <c r="X18" i="36"/>
  <c r="U46" i="85"/>
  <c r="U10" i="75"/>
  <c r="U25" i="84"/>
  <c r="AH17" i="66"/>
  <c r="AQ17" i="66" s="1"/>
  <c r="U8" i="59"/>
  <c r="U35" i="43"/>
  <c r="U27" i="54"/>
  <c r="AR16" i="78"/>
  <c r="AH17" i="23"/>
  <c r="AQ17" i="23" s="1"/>
  <c r="AH17" i="74"/>
  <c r="AQ17" i="74" s="1"/>
  <c r="Y18" i="40"/>
  <c r="X18" i="40"/>
  <c r="U37" i="99"/>
  <c r="U32" i="95"/>
  <c r="AR9" i="25"/>
  <c r="AF17" i="65"/>
  <c r="AO17" i="65" s="1"/>
  <c r="AE17" i="65"/>
  <c r="AG17" i="65"/>
  <c r="AP17" i="65" s="1"/>
  <c r="W18" i="65"/>
  <c r="AH18" i="37"/>
  <c r="AQ18" i="37" s="1"/>
  <c r="AR16" i="22"/>
  <c r="W11" i="60"/>
  <c r="AE10" i="60"/>
  <c r="AF10" i="60"/>
  <c r="AO10" i="60" s="1"/>
  <c r="AG10" i="60"/>
  <c r="AP10" i="60" s="1"/>
  <c r="AH17" i="26"/>
  <c r="AQ17" i="26" s="1"/>
  <c r="U8" i="67"/>
  <c r="U7" i="2"/>
  <c r="AI10" i="76"/>
  <c r="AN10" i="76"/>
  <c r="U12" i="89"/>
  <c r="U36" i="91"/>
  <c r="U10" i="71"/>
  <c r="U9" i="71" s="1"/>
  <c r="AE18" i="37"/>
  <c r="W19" i="37"/>
  <c r="AF18" i="37"/>
  <c r="AO18" i="37" s="1"/>
  <c r="AG18" i="37"/>
  <c r="AP18" i="37" s="1"/>
  <c r="Y10" i="34"/>
  <c r="X10" i="34"/>
  <c r="U26" i="92"/>
  <c r="U25" i="92" s="1"/>
  <c r="U15" i="15"/>
  <c r="AR16" i="23"/>
  <c r="U9" i="38"/>
  <c r="U36" i="55"/>
  <c r="AR9" i="39"/>
  <c r="U44" i="102"/>
  <c r="Z17" i="26"/>
  <c r="U17" i="46"/>
  <c r="AN17" i="40"/>
  <c r="AI17" i="40"/>
  <c r="AR16" i="30"/>
  <c r="U44" i="48"/>
  <c r="AH10" i="68"/>
  <c r="AQ10" i="68" s="1"/>
  <c r="U27" i="100"/>
  <c r="U10" i="33"/>
  <c r="AG16" i="17"/>
  <c r="AP16" i="17" s="1"/>
  <c r="W17" i="17"/>
  <c r="AE16" i="17"/>
  <c r="AF16" i="17"/>
  <c r="AO16" i="17" s="1"/>
  <c r="AH17" i="78"/>
  <c r="AQ17" i="78" s="1"/>
  <c r="U42" i="18"/>
  <c r="U41" i="18" s="1"/>
  <c r="AH10" i="25"/>
  <c r="AQ10" i="25" s="1"/>
  <c r="U24" i="44"/>
  <c r="U9" i="28"/>
  <c r="U17" i="101"/>
  <c r="AN17" i="70"/>
  <c r="AI17" i="70"/>
  <c r="U45" i="35"/>
  <c r="U46" i="82"/>
  <c r="AN18" i="62"/>
  <c r="AI18" i="62"/>
  <c r="AR17" i="14"/>
  <c r="U38" i="49"/>
  <c r="Y19" i="62"/>
  <c r="X19" i="62"/>
  <c r="AR16" i="69"/>
  <c r="U35" i="11"/>
  <c r="AR9" i="80"/>
  <c r="U27" i="96"/>
  <c r="U11" i="97"/>
  <c r="U15" i="93"/>
  <c r="AH10" i="80"/>
  <c r="AQ10" i="80" s="1"/>
  <c r="U15" i="53"/>
  <c r="U36" i="83"/>
  <c r="AR16" i="81"/>
  <c r="Z10" i="68"/>
  <c r="U26" i="20"/>
  <c r="U45" i="94"/>
  <c r="AR9" i="29"/>
  <c r="U16" i="52"/>
  <c r="AH17" i="31"/>
  <c r="AQ17" i="31" s="1"/>
  <c r="AR16" i="26"/>
  <c r="AE17" i="27"/>
  <c r="AG17" i="27"/>
  <c r="AP17" i="27" s="1"/>
  <c r="AF17" i="27"/>
  <c r="AO17" i="27" s="1"/>
  <c r="W18" i="27"/>
  <c r="AH10" i="39"/>
  <c r="AQ10" i="39" s="1"/>
  <c r="AH17" i="69"/>
  <c r="AQ17" i="69" s="1"/>
  <c r="U23" i="104"/>
  <c r="Y11" i="76"/>
  <c r="X11" i="76"/>
  <c r="Z10" i="25"/>
  <c r="AH18" i="14"/>
  <c r="AQ18" i="14" s="1"/>
  <c r="U46" i="50"/>
  <c r="AI10" i="12"/>
  <c r="AN10" i="12"/>
  <c r="Y18" i="70"/>
  <c r="Z18" i="70" s="1"/>
  <c r="X18" i="70"/>
  <c r="U26" i="51"/>
  <c r="U37" i="103"/>
  <c r="U35" i="16"/>
  <c r="AF16" i="77"/>
  <c r="AO16" i="77" s="1"/>
  <c r="AG16" i="77"/>
  <c r="AP16" i="77" s="1"/>
  <c r="AE16" i="77"/>
  <c r="W17" i="77"/>
  <c r="U27" i="45"/>
  <c r="U9" i="19"/>
  <c r="AH10" i="29"/>
  <c r="AQ10" i="29" s="1"/>
  <c r="U47" i="90"/>
  <c r="AH18" i="73"/>
  <c r="AQ18" i="73" s="1"/>
  <c r="Z10" i="29"/>
  <c r="Z18" i="73"/>
  <c r="AG10" i="64"/>
  <c r="AP10" i="64" s="1"/>
  <c r="AF10" i="64"/>
  <c r="AO10" i="64" s="1"/>
  <c r="AE10" i="64"/>
  <c r="W11" i="64"/>
  <c r="U8" i="24"/>
  <c r="AR17" i="73"/>
  <c r="U44" i="10"/>
  <c r="Z10" i="80"/>
  <c r="AI17" i="36"/>
  <c r="AN17" i="36"/>
  <c r="AH17" i="22"/>
  <c r="AQ17" i="22" s="1"/>
  <c r="Z17" i="31"/>
  <c r="U37" i="41"/>
  <c r="AH17" i="30"/>
  <c r="AQ17" i="30" s="1"/>
  <c r="AR9" i="68"/>
  <c r="Z10" i="39"/>
  <c r="U17" i="105"/>
  <c r="U9" i="79"/>
  <c r="Z17" i="69"/>
  <c r="Z18" i="14"/>
  <c r="AH17" i="81"/>
  <c r="AQ17" i="81" s="1"/>
  <c r="U27" i="88"/>
  <c r="U13" i="47"/>
  <c r="Y11" i="12"/>
  <c r="Z11" i="12" s="1"/>
  <c r="X11" i="12"/>
  <c r="AF11" i="12" l="1"/>
  <c r="AO11" i="12" s="1"/>
  <c r="W12" i="12"/>
  <c r="AE11" i="12"/>
  <c r="AG11" i="12"/>
  <c r="AP11" i="12" s="1"/>
  <c r="AF18" i="70"/>
  <c r="AO18" i="70" s="1"/>
  <c r="AE18" i="70"/>
  <c r="W19" i="70"/>
  <c r="AG18" i="70"/>
  <c r="AP18" i="70" s="1"/>
  <c r="U22" i="104"/>
  <c r="U44" i="94"/>
  <c r="AH19" i="62"/>
  <c r="AQ19" i="62" s="1"/>
  <c r="U44" i="35"/>
  <c r="U8" i="28"/>
  <c r="U40" i="18"/>
  <c r="AH10" i="34"/>
  <c r="AQ10" i="34" s="1"/>
  <c r="AN18" i="37"/>
  <c r="AI18" i="37"/>
  <c r="U11" i="89"/>
  <c r="U7" i="67"/>
  <c r="Y11" i="60"/>
  <c r="Z11" i="60"/>
  <c r="X11" i="60"/>
  <c r="U31" i="95"/>
  <c r="AN10" i="21"/>
  <c r="AI10" i="21"/>
  <c r="AR9" i="72"/>
  <c r="U16" i="105"/>
  <c r="AG10" i="39"/>
  <c r="AP10" i="39" s="1"/>
  <c r="AE10" i="39"/>
  <c r="AF10" i="39"/>
  <c r="AO10" i="39" s="1"/>
  <c r="W11" i="39"/>
  <c r="U7" i="24"/>
  <c r="AI16" i="77"/>
  <c r="AN16" i="77"/>
  <c r="U36" i="103"/>
  <c r="AE10" i="25"/>
  <c r="AF10" i="25"/>
  <c r="AO10" i="25" s="1"/>
  <c r="W11" i="25"/>
  <c r="AG10" i="25"/>
  <c r="AP10" i="25" s="1"/>
  <c r="U35" i="83"/>
  <c r="U14" i="93"/>
  <c r="Z19" i="62"/>
  <c r="AR18" i="62"/>
  <c r="AR17" i="70"/>
  <c r="Z10" i="34"/>
  <c r="AI17" i="65"/>
  <c r="AN17" i="65"/>
  <c r="U26" i="54"/>
  <c r="U45" i="85"/>
  <c r="AH10" i="72"/>
  <c r="AQ10" i="72" s="1"/>
  <c r="U43" i="98"/>
  <c r="U42" i="98" s="1"/>
  <c r="Y17" i="61"/>
  <c r="X17" i="61"/>
  <c r="Y18" i="22"/>
  <c r="Z18" i="22"/>
  <c r="X18" i="22"/>
  <c r="Y18" i="66"/>
  <c r="X18" i="66"/>
  <c r="AI17" i="30"/>
  <c r="AN17" i="30"/>
  <c r="Y18" i="78"/>
  <c r="X18" i="78"/>
  <c r="AN17" i="27"/>
  <c r="AI17" i="27"/>
  <c r="U15" i="52"/>
  <c r="U25" i="20"/>
  <c r="U23" i="44"/>
  <c r="U9" i="33"/>
  <c r="U43" i="48"/>
  <c r="U16" i="46"/>
  <c r="U8" i="71"/>
  <c r="AR10" i="76"/>
  <c r="U36" i="99"/>
  <c r="AH18" i="36"/>
  <c r="AQ18" i="36" s="1"/>
  <c r="U15" i="86"/>
  <c r="Z10" i="72"/>
  <c r="AN17" i="23"/>
  <c r="AI17" i="23"/>
  <c r="AN17" i="81"/>
  <c r="AI17" i="81"/>
  <c r="Y18" i="30"/>
  <c r="Z18" i="30"/>
  <c r="X18" i="30"/>
  <c r="AR17" i="36"/>
  <c r="U14" i="53"/>
  <c r="W18" i="26"/>
  <c r="AG17" i="26"/>
  <c r="AP17" i="26" s="1"/>
  <c r="AF17" i="26"/>
  <c r="AO17" i="26" s="1"/>
  <c r="AE17" i="26"/>
  <c r="U35" i="55"/>
  <c r="U14" i="15"/>
  <c r="AH18" i="40"/>
  <c r="AQ18" i="40" s="1"/>
  <c r="U34" i="43"/>
  <c r="U24" i="84"/>
  <c r="Z18" i="36"/>
  <c r="U43" i="42"/>
  <c r="U16" i="32"/>
  <c r="Y18" i="23"/>
  <c r="Z18" i="23"/>
  <c r="X18" i="23"/>
  <c r="AN17" i="22"/>
  <c r="AI17" i="22"/>
  <c r="Y18" i="74"/>
  <c r="X18" i="74"/>
  <c r="AE18" i="73"/>
  <c r="AG18" i="73"/>
  <c r="AP18" i="73" s="1"/>
  <c r="W19" i="73"/>
  <c r="AF18" i="73"/>
  <c r="AO18" i="73" s="1"/>
  <c r="AE18" i="14"/>
  <c r="W19" i="14"/>
  <c r="AF18" i="14"/>
  <c r="AO18" i="14" s="1"/>
  <c r="AG18" i="14"/>
  <c r="AP18" i="14" s="1"/>
  <c r="U36" i="41"/>
  <c r="AF10" i="29"/>
  <c r="AO10" i="29" s="1"/>
  <c r="AG10" i="29"/>
  <c r="AP10" i="29" s="1"/>
  <c r="W11" i="29"/>
  <c r="AE10" i="29"/>
  <c r="AF17" i="69"/>
  <c r="AO17" i="69" s="1"/>
  <c r="AG17" i="69"/>
  <c r="AP17" i="69" s="1"/>
  <c r="W18" i="69"/>
  <c r="AE17" i="69"/>
  <c r="W18" i="31"/>
  <c r="AG17" i="31"/>
  <c r="AP17" i="31" s="1"/>
  <c r="AF17" i="31"/>
  <c r="AO17" i="31" s="1"/>
  <c r="AE17" i="31"/>
  <c r="Y11" i="64"/>
  <c r="Z11" i="64"/>
  <c r="X11" i="64"/>
  <c r="AH11" i="76"/>
  <c r="AQ11" i="76" s="1"/>
  <c r="U43" i="10"/>
  <c r="AN10" i="64"/>
  <c r="AI10" i="64"/>
  <c r="U8" i="19"/>
  <c r="U25" i="51"/>
  <c r="Z11" i="76"/>
  <c r="AG10" i="68"/>
  <c r="AP10" i="68" s="1"/>
  <c r="W11" i="68"/>
  <c r="AF10" i="68"/>
  <c r="AO10" i="68" s="1"/>
  <c r="AE10" i="68"/>
  <c r="U34" i="11"/>
  <c r="U33" i="11" s="1"/>
  <c r="U32" i="11" s="1"/>
  <c r="AH11" i="12"/>
  <c r="AQ11" i="12" s="1"/>
  <c r="U26" i="88"/>
  <c r="U8" i="79"/>
  <c r="AH18" i="70"/>
  <c r="AQ18" i="70" s="1"/>
  <c r="U45" i="50"/>
  <c r="U37" i="49"/>
  <c r="U45" i="82"/>
  <c r="U16" i="101"/>
  <c r="AN16" i="17"/>
  <c r="AI16" i="17"/>
  <c r="U26" i="100"/>
  <c r="U35" i="91"/>
  <c r="U34" i="91" s="1"/>
  <c r="U6" i="2"/>
  <c r="Z18" i="40"/>
  <c r="Y11" i="21"/>
  <c r="X11" i="21"/>
  <c r="AN16" i="61"/>
  <c r="AI16" i="61"/>
  <c r="AN17" i="66"/>
  <c r="AI17" i="66"/>
  <c r="AR17" i="66" s="1"/>
  <c r="Y18" i="81"/>
  <c r="X18" i="81"/>
  <c r="AN17" i="78"/>
  <c r="AI17" i="78"/>
  <c r="AI17" i="74"/>
  <c r="AN17" i="74"/>
  <c r="Y17" i="77"/>
  <c r="X17" i="77"/>
  <c r="AF10" i="80"/>
  <c r="AO10" i="80" s="1"/>
  <c r="AG10" i="80"/>
  <c r="AP10" i="80" s="1"/>
  <c r="AE10" i="80"/>
  <c r="W11" i="80"/>
  <c r="U12" i="47"/>
  <c r="AR10" i="12"/>
  <c r="U10" i="97"/>
  <c r="U46" i="90"/>
  <c r="U26" i="45"/>
  <c r="U34" i="16"/>
  <c r="Y18" i="27"/>
  <c r="Z18" i="27"/>
  <c r="X18" i="27"/>
  <c r="U26" i="96"/>
  <c r="Y17" i="17"/>
  <c r="X17" i="17"/>
  <c r="AR17" i="40"/>
  <c r="U43" i="102"/>
  <c r="U8" i="38"/>
  <c r="U24" i="92"/>
  <c r="Y19" i="37"/>
  <c r="X19" i="37"/>
  <c r="Z19" i="37" s="1"/>
  <c r="AN10" i="60"/>
  <c r="AI10" i="60"/>
  <c r="Y18" i="65"/>
  <c r="X18" i="65"/>
  <c r="U7" i="59"/>
  <c r="U9" i="75"/>
  <c r="U8" i="75" s="1"/>
  <c r="AR9" i="34"/>
  <c r="U24" i="13"/>
  <c r="U36" i="87"/>
  <c r="U8" i="63"/>
  <c r="W20" i="37" l="1"/>
  <c r="AF19" i="37"/>
  <c r="AO19" i="37" s="1"/>
  <c r="AG19" i="37"/>
  <c r="AP19" i="37" s="1"/>
  <c r="AE19" i="37"/>
  <c r="AH17" i="17"/>
  <c r="AQ17" i="17" s="1"/>
  <c r="AH17" i="77"/>
  <c r="AQ17" i="77" s="1"/>
  <c r="AR16" i="17"/>
  <c r="AG11" i="76"/>
  <c r="AP11" i="76" s="1"/>
  <c r="W12" i="76"/>
  <c r="AF11" i="76"/>
  <c r="AO11" i="76" s="1"/>
  <c r="AE11" i="76"/>
  <c r="AE11" i="64"/>
  <c r="W12" i="64"/>
  <c r="AF11" i="64"/>
  <c r="AO11" i="64" s="1"/>
  <c r="AG11" i="64"/>
  <c r="AP11" i="64" s="1"/>
  <c r="AN17" i="69"/>
  <c r="AI17" i="69"/>
  <c r="Y19" i="14"/>
  <c r="X19" i="14"/>
  <c r="AH18" i="74"/>
  <c r="AQ18" i="74" s="1"/>
  <c r="W19" i="23"/>
  <c r="AF18" i="23"/>
  <c r="AO18" i="23" s="1"/>
  <c r="AE18" i="23"/>
  <c r="AG18" i="23"/>
  <c r="AP18" i="23" s="1"/>
  <c r="AE18" i="36"/>
  <c r="W19" i="36"/>
  <c r="AG18" i="36"/>
  <c r="AP18" i="36" s="1"/>
  <c r="AF18" i="36"/>
  <c r="AO18" i="36" s="1"/>
  <c r="AR17" i="23"/>
  <c r="U7" i="71"/>
  <c r="U8" i="33"/>
  <c r="U14" i="52"/>
  <c r="AE18" i="22"/>
  <c r="AG18" i="22"/>
  <c r="AP18" i="22" s="1"/>
  <c r="W19" i="22"/>
  <c r="AF18" i="22"/>
  <c r="AO18" i="22" s="1"/>
  <c r="U41" i="98"/>
  <c r="U25" i="54"/>
  <c r="U34" i="83"/>
  <c r="U35" i="103"/>
  <c r="W12" i="60"/>
  <c r="AG11" i="60"/>
  <c r="AP11" i="60" s="1"/>
  <c r="AF11" i="60"/>
  <c r="AO11" i="60" s="1"/>
  <c r="AE11" i="60"/>
  <c r="AR18" i="37"/>
  <c r="AI18" i="70"/>
  <c r="AN18" i="70"/>
  <c r="U6" i="59"/>
  <c r="U11" i="47"/>
  <c r="Z17" i="77"/>
  <c r="AH18" i="81"/>
  <c r="AQ18" i="81" s="1"/>
  <c r="U5" i="2"/>
  <c r="X5" i="2" s="1"/>
  <c r="U36" i="49"/>
  <c r="U7" i="79"/>
  <c r="U31" i="11"/>
  <c r="X18" i="69"/>
  <c r="Y18" i="69"/>
  <c r="AI18" i="14"/>
  <c r="AN18" i="14"/>
  <c r="Z18" i="74"/>
  <c r="AH18" i="30"/>
  <c r="AQ18" i="30" s="1"/>
  <c r="AR17" i="27"/>
  <c r="AR17" i="30"/>
  <c r="AI10" i="39"/>
  <c r="AN10" i="39"/>
  <c r="AR10" i="21"/>
  <c r="U7" i="28"/>
  <c r="U43" i="94"/>
  <c r="AH11" i="21"/>
  <c r="AQ11" i="21" s="1"/>
  <c r="AN10" i="68"/>
  <c r="AI10" i="68"/>
  <c r="U24" i="51"/>
  <c r="U42" i="10"/>
  <c r="AI17" i="31"/>
  <c r="AN17" i="31"/>
  <c r="U23" i="84"/>
  <c r="U13" i="15"/>
  <c r="Y18" i="26"/>
  <c r="X18" i="26"/>
  <c r="AF18" i="30"/>
  <c r="AO18" i="30" s="1"/>
  <c r="AG18" i="30"/>
  <c r="AP18" i="30" s="1"/>
  <c r="W19" i="30"/>
  <c r="AE18" i="30"/>
  <c r="AG10" i="72"/>
  <c r="AP10" i="72" s="1"/>
  <c r="AF10" i="72"/>
  <c r="AO10" i="72" s="1"/>
  <c r="AE10" i="72"/>
  <c r="W11" i="72"/>
  <c r="U35" i="99"/>
  <c r="U15" i="46"/>
  <c r="U14" i="46" s="1"/>
  <c r="U22" i="44"/>
  <c r="AH18" i="66"/>
  <c r="AQ18" i="66" s="1"/>
  <c r="AH17" i="61"/>
  <c r="AQ17" i="61" s="1"/>
  <c r="AR17" i="65"/>
  <c r="AG19" i="62"/>
  <c r="AP19" i="62" s="1"/>
  <c r="AF19" i="62"/>
  <c r="AO19" i="62" s="1"/>
  <c r="AE19" i="62"/>
  <c r="W20" i="62"/>
  <c r="Y11" i="25"/>
  <c r="X11" i="25"/>
  <c r="AR16" i="77"/>
  <c r="U44" i="50"/>
  <c r="U35" i="41"/>
  <c r="Y19" i="73"/>
  <c r="X19" i="73"/>
  <c r="AR17" i="22"/>
  <c r="U15" i="32"/>
  <c r="AH18" i="78"/>
  <c r="AQ18" i="78" s="1"/>
  <c r="Z18" i="66"/>
  <c r="Z17" i="61"/>
  <c r="W11" i="34"/>
  <c r="AG10" i="34"/>
  <c r="AP10" i="34" s="1"/>
  <c r="AE10" i="34"/>
  <c r="AF10" i="34"/>
  <c r="AO10" i="34" s="1"/>
  <c r="U6" i="67"/>
  <c r="U43" i="35"/>
  <c r="U21" i="104"/>
  <c r="AI11" i="12"/>
  <c r="AN11" i="12"/>
  <c r="AR16" i="61"/>
  <c r="U23" i="13"/>
  <c r="U7" i="38"/>
  <c r="Z17" i="17"/>
  <c r="AH18" i="65"/>
  <c r="AQ18" i="65" s="1"/>
  <c r="Y11" i="80"/>
  <c r="Z11" i="80"/>
  <c r="X11" i="80"/>
  <c r="Z18" i="81"/>
  <c r="U7" i="63"/>
  <c r="Z18" i="65"/>
  <c r="U9" i="97"/>
  <c r="Z11" i="21"/>
  <c r="U15" i="101"/>
  <c r="AR17" i="74"/>
  <c r="Y11" i="68"/>
  <c r="X11" i="68"/>
  <c r="U7" i="19"/>
  <c r="AI10" i="29"/>
  <c r="AN10" i="29"/>
  <c r="U33" i="43"/>
  <c r="U34" i="55"/>
  <c r="U13" i="53"/>
  <c r="AR17" i="81"/>
  <c r="U14" i="86"/>
  <c r="U42" i="48"/>
  <c r="U24" i="20"/>
  <c r="Z18" i="78"/>
  <c r="U44" i="85"/>
  <c r="U13" i="93"/>
  <c r="AN10" i="25"/>
  <c r="AI10" i="25"/>
  <c r="U6" i="24"/>
  <c r="U15" i="105"/>
  <c r="U30" i="95"/>
  <c r="Y12" i="12"/>
  <c r="Z12" i="12"/>
  <c r="X12" i="12"/>
  <c r="W19" i="27"/>
  <c r="AE18" i="27"/>
  <c r="AF18" i="27"/>
  <c r="AO18" i="27" s="1"/>
  <c r="AG18" i="27"/>
  <c r="AP18" i="27" s="1"/>
  <c r="AH19" i="37"/>
  <c r="AQ19" i="37" s="1"/>
  <c r="U45" i="90"/>
  <c r="U42" i="102"/>
  <c r="U33" i="16"/>
  <c r="AI10" i="80"/>
  <c r="AN10" i="80"/>
  <c r="U33" i="91"/>
  <c r="U25" i="88"/>
  <c r="U25" i="96"/>
  <c r="U35" i="87"/>
  <c r="U7" i="75"/>
  <c r="AR10" i="60"/>
  <c r="U23" i="92"/>
  <c r="AH18" i="27"/>
  <c r="AQ18" i="27" s="1"/>
  <c r="U25" i="45"/>
  <c r="AR17" i="78"/>
  <c r="AE18" i="40"/>
  <c r="AF18" i="40"/>
  <c r="AO18" i="40" s="1"/>
  <c r="W19" i="40"/>
  <c r="AG18" i="40"/>
  <c r="AP18" i="40" s="1"/>
  <c r="U25" i="100"/>
  <c r="U44" i="82"/>
  <c r="U43" i="82" s="1"/>
  <c r="AR10" i="64"/>
  <c r="AH11" i="64"/>
  <c r="AQ11" i="64" s="1"/>
  <c r="Y18" i="31"/>
  <c r="X18" i="31"/>
  <c r="Y11" i="29"/>
  <c r="X11" i="29"/>
  <c r="AN18" i="73"/>
  <c r="AI18" i="73"/>
  <c r="AH18" i="23"/>
  <c r="AQ18" i="23" s="1"/>
  <c r="U42" i="42"/>
  <c r="AN17" i="26"/>
  <c r="AI17" i="26"/>
  <c r="AH18" i="22"/>
  <c r="AQ18" i="22" s="1"/>
  <c r="Y11" i="39"/>
  <c r="X11" i="39"/>
  <c r="AH11" i="60"/>
  <c r="AQ11" i="60" s="1"/>
  <c r="U10" i="89"/>
  <c r="U39" i="18"/>
  <c r="Y19" i="70"/>
  <c r="X19" i="70"/>
  <c r="AN18" i="40" l="1"/>
  <c r="AI18" i="40"/>
  <c r="U24" i="88"/>
  <c r="U32" i="16"/>
  <c r="AF12" i="12"/>
  <c r="AO12" i="12" s="1"/>
  <c r="AG12" i="12"/>
  <c r="AP12" i="12" s="1"/>
  <c r="W13" i="12"/>
  <c r="AE12" i="12"/>
  <c r="U41" i="48"/>
  <c r="U12" i="53"/>
  <c r="AR10" i="29"/>
  <c r="U8" i="97"/>
  <c r="AF11" i="80"/>
  <c r="AO11" i="80" s="1"/>
  <c r="AE11" i="80"/>
  <c r="AG11" i="80"/>
  <c r="AP11" i="80" s="1"/>
  <c r="W12" i="80"/>
  <c r="U6" i="38"/>
  <c r="AR11" i="12"/>
  <c r="U5" i="67"/>
  <c r="X5" i="67" s="1"/>
  <c r="AE18" i="66"/>
  <c r="W19" i="66"/>
  <c r="AG18" i="66"/>
  <c r="AP18" i="66" s="1"/>
  <c r="AF18" i="66"/>
  <c r="AO18" i="66" s="1"/>
  <c r="U21" i="44"/>
  <c r="AN10" i="72"/>
  <c r="AI10" i="72"/>
  <c r="AG17" i="77"/>
  <c r="AP17" i="77" s="1"/>
  <c r="AE17" i="77"/>
  <c r="AF17" i="77"/>
  <c r="AO17" i="77" s="1"/>
  <c r="W18" i="77"/>
  <c r="AR18" i="70"/>
  <c r="Y12" i="60"/>
  <c r="X12" i="60"/>
  <c r="U24" i="54"/>
  <c r="AI18" i="22"/>
  <c r="AN18" i="22"/>
  <c r="U6" i="71"/>
  <c r="AN18" i="36"/>
  <c r="AI18" i="36"/>
  <c r="Y12" i="76"/>
  <c r="X12" i="76"/>
  <c r="U5" i="24"/>
  <c r="X5" i="24" s="1"/>
  <c r="U43" i="85"/>
  <c r="AG18" i="65"/>
  <c r="AP18" i="65" s="1"/>
  <c r="AF18" i="65"/>
  <c r="AO18" i="65" s="1"/>
  <c r="W19" i="65"/>
  <c r="AE18" i="65"/>
  <c r="AH19" i="73"/>
  <c r="AQ19" i="73" s="1"/>
  <c r="U43" i="50"/>
  <c r="Y20" i="62"/>
  <c r="X20" i="62"/>
  <c r="AH18" i="26"/>
  <c r="AQ18" i="26" s="1"/>
  <c r="U22" i="84"/>
  <c r="U23" i="51"/>
  <c r="U42" i="94"/>
  <c r="AR10" i="39"/>
  <c r="AH18" i="69"/>
  <c r="AQ18" i="69" s="1"/>
  <c r="U35" i="49"/>
  <c r="AH19" i="14"/>
  <c r="AQ19" i="14" s="1"/>
  <c r="U22" i="92"/>
  <c r="AR10" i="25"/>
  <c r="W19" i="78"/>
  <c r="AE18" i="78"/>
  <c r="AF18" i="78"/>
  <c r="AO18" i="78" s="1"/>
  <c r="AG18" i="78"/>
  <c r="AP18" i="78" s="1"/>
  <c r="U13" i="86"/>
  <c r="U33" i="55"/>
  <c r="U6" i="19"/>
  <c r="U22" i="13"/>
  <c r="U20" i="104"/>
  <c r="AN10" i="34"/>
  <c r="AI10" i="34"/>
  <c r="Z19" i="73"/>
  <c r="AN19" i="62"/>
  <c r="AI19" i="62"/>
  <c r="U13" i="46"/>
  <c r="Z18" i="26"/>
  <c r="AR10" i="68"/>
  <c r="AF18" i="74"/>
  <c r="AO18" i="74" s="1"/>
  <c r="W19" i="74"/>
  <c r="AG18" i="74"/>
  <c r="AP18" i="74" s="1"/>
  <c r="AE18" i="74"/>
  <c r="U10" i="47"/>
  <c r="U34" i="103"/>
  <c r="U40" i="98"/>
  <c r="U13" i="52"/>
  <c r="AN18" i="23"/>
  <c r="AI18" i="23"/>
  <c r="Z19" i="14"/>
  <c r="Y12" i="64"/>
  <c r="Z12" i="64" s="1"/>
  <c r="X12" i="64"/>
  <c r="AN19" i="37"/>
  <c r="AI19" i="37"/>
  <c r="AR19" i="37" s="1"/>
  <c r="AH11" i="68"/>
  <c r="AQ11" i="68" s="1"/>
  <c r="U6" i="63"/>
  <c r="AI18" i="30"/>
  <c r="AN18" i="30"/>
  <c r="AR17" i="31"/>
  <c r="U6" i="28"/>
  <c r="U30" i="11"/>
  <c r="U23" i="9"/>
  <c r="Z5" i="2"/>
  <c r="AH5" i="2"/>
  <c r="AQ5" i="2" s="1"/>
  <c r="AI11" i="60"/>
  <c r="AN11" i="60"/>
  <c r="AN11" i="64"/>
  <c r="AI11" i="64"/>
  <c r="AH11" i="39"/>
  <c r="AQ11" i="39" s="1"/>
  <c r="U42" i="82"/>
  <c r="U6" i="75"/>
  <c r="Z11" i="39"/>
  <c r="U41" i="42"/>
  <c r="U32" i="91"/>
  <c r="AH19" i="70"/>
  <c r="AQ19" i="70" s="1"/>
  <c r="U9" i="89"/>
  <c r="U8" i="89" s="1"/>
  <c r="AI18" i="27"/>
  <c r="AN18" i="27"/>
  <c r="U29" i="95"/>
  <c r="U14" i="101"/>
  <c r="AH18" i="31"/>
  <c r="AQ18" i="31" s="1"/>
  <c r="U24" i="45"/>
  <c r="U24" i="96"/>
  <c r="AR10" i="80"/>
  <c r="U44" i="90"/>
  <c r="Y19" i="27"/>
  <c r="X19" i="27"/>
  <c r="U23" i="20"/>
  <c r="U32" i="43"/>
  <c r="Z11" i="68"/>
  <c r="AE11" i="21"/>
  <c r="AF11" i="21"/>
  <c r="AO11" i="21" s="1"/>
  <c r="AG11" i="21"/>
  <c r="AP11" i="21" s="1"/>
  <c r="W12" i="21"/>
  <c r="W19" i="81"/>
  <c r="AG18" i="81"/>
  <c r="AP18" i="81" s="1"/>
  <c r="AF18" i="81"/>
  <c r="AO18" i="81" s="1"/>
  <c r="AE18" i="81"/>
  <c r="AE17" i="17"/>
  <c r="W18" i="17"/>
  <c r="AF17" i="17"/>
  <c r="AO17" i="17" s="1"/>
  <c r="AG17" i="17"/>
  <c r="AP17" i="17" s="1"/>
  <c r="U42" i="35"/>
  <c r="Y11" i="34"/>
  <c r="X11" i="34"/>
  <c r="U14" i="32"/>
  <c r="AH11" i="25"/>
  <c r="AQ11" i="25" s="1"/>
  <c r="U34" i="99"/>
  <c r="Y19" i="30"/>
  <c r="X19" i="30"/>
  <c r="AR18" i="14"/>
  <c r="U5" i="59"/>
  <c r="X5" i="59" s="1"/>
  <c r="U33" i="83"/>
  <c r="Y19" i="22"/>
  <c r="X19" i="22"/>
  <c r="U7" i="33"/>
  <c r="Y19" i="23"/>
  <c r="Z19" i="23" s="1"/>
  <c r="X19" i="23"/>
  <c r="AR17" i="69"/>
  <c r="AN11" i="76"/>
  <c r="AI11" i="76"/>
  <c r="U38" i="18"/>
  <c r="AH11" i="29"/>
  <c r="AQ11" i="29" s="1"/>
  <c r="Z11" i="29"/>
  <c r="U24" i="100"/>
  <c r="U34" i="87"/>
  <c r="U41" i="102"/>
  <c r="Z19" i="70"/>
  <c r="Y19" i="40"/>
  <c r="X19" i="40"/>
  <c r="AR17" i="26"/>
  <c r="AR18" i="73"/>
  <c r="Z18" i="31"/>
  <c r="AH12" i="12"/>
  <c r="AQ12" i="12" s="1"/>
  <c r="U14" i="105"/>
  <c r="U12" i="93"/>
  <c r="AH11" i="80"/>
  <c r="AQ11" i="80" s="1"/>
  <c r="AE17" i="61"/>
  <c r="W18" i="61"/>
  <c r="AG17" i="61"/>
  <c r="AP17" i="61" s="1"/>
  <c r="AF17" i="61"/>
  <c r="AO17" i="61" s="1"/>
  <c r="U34" i="41"/>
  <c r="Z11" i="25"/>
  <c r="Y11" i="72"/>
  <c r="Z11" i="72" s="1"/>
  <c r="X11" i="72"/>
  <c r="U12" i="15"/>
  <c r="U41" i="10"/>
  <c r="Z18" i="69"/>
  <c r="U6" i="79"/>
  <c r="Y19" i="36"/>
  <c r="X19" i="36"/>
  <c r="Y20" i="37"/>
  <c r="Z20" i="37" s="1"/>
  <c r="X20" i="37"/>
  <c r="W13" i="64" l="1"/>
  <c r="AF12" i="64"/>
  <c r="AO12" i="64" s="1"/>
  <c r="AE12" i="64"/>
  <c r="AG12" i="64"/>
  <c r="AP12" i="64" s="1"/>
  <c r="W20" i="23"/>
  <c r="AF19" i="23"/>
  <c r="AO19" i="23" s="1"/>
  <c r="AE19" i="23"/>
  <c r="AG19" i="23"/>
  <c r="AP19" i="23" s="1"/>
  <c r="AF11" i="72"/>
  <c r="AO11" i="72" s="1"/>
  <c r="AG11" i="72"/>
  <c r="AP11" i="72" s="1"/>
  <c r="AE11" i="72"/>
  <c r="W12" i="72"/>
  <c r="AF20" i="37"/>
  <c r="AO20" i="37" s="1"/>
  <c r="AG20" i="37"/>
  <c r="AP20" i="37" s="1"/>
  <c r="W21" i="37"/>
  <c r="AE20" i="37"/>
  <c r="Y18" i="61"/>
  <c r="X18" i="61"/>
  <c r="Z18" i="61" s="1"/>
  <c r="AE11" i="25"/>
  <c r="AF11" i="25"/>
  <c r="AO11" i="25" s="1"/>
  <c r="AG11" i="25"/>
  <c r="AP11" i="25" s="1"/>
  <c r="W12" i="25"/>
  <c r="AG11" i="29"/>
  <c r="AP11" i="29" s="1"/>
  <c r="AE11" i="29"/>
  <c r="W12" i="29"/>
  <c r="AF11" i="29"/>
  <c r="AO11" i="29" s="1"/>
  <c r="W19" i="69"/>
  <c r="AG18" i="69"/>
  <c r="AP18" i="69" s="1"/>
  <c r="AE18" i="69"/>
  <c r="AF18" i="69"/>
  <c r="AO18" i="69" s="1"/>
  <c r="U11" i="93"/>
  <c r="U10" i="93" s="1"/>
  <c r="U37" i="18"/>
  <c r="AN17" i="17"/>
  <c r="AI17" i="17"/>
  <c r="U43" i="90"/>
  <c r="U23" i="45"/>
  <c r="U28" i="95"/>
  <c r="AR11" i="64"/>
  <c r="U5" i="28"/>
  <c r="X5" i="28" s="1"/>
  <c r="U5" i="63"/>
  <c r="X5" i="63" s="1"/>
  <c r="U12" i="52"/>
  <c r="U9" i="47"/>
  <c r="AE19" i="73"/>
  <c r="AF19" i="73"/>
  <c r="AO19" i="73" s="1"/>
  <c r="W20" i="73"/>
  <c r="AG19" i="73"/>
  <c r="AP19" i="73" s="1"/>
  <c r="U21" i="13"/>
  <c r="U12" i="86"/>
  <c r="U34" i="49"/>
  <c r="U41" i="94"/>
  <c r="AR18" i="22"/>
  <c r="AR10" i="72"/>
  <c r="Y19" i="66"/>
  <c r="Z19" i="66"/>
  <c r="X19" i="66"/>
  <c r="U23" i="100"/>
  <c r="AR11" i="76"/>
  <c r="AH19" i="30"/>
  <c r="AQ19" i="30" s="1"/>
  <c r="AN18" i="81"/>
  <c r="AI18" i="81"/>
  <c r="U22" i="20"/>
  <c r="U5" i="75"/>
  <c r="X5" i="75" s="1"/>
  <c r="AE5" i="2"/>
  <c r="AG5" i="2"/>
  <c r="AP5" i="2" s="1"/>
  <c r="AF5" i="2"/>
  <c r="AO5" i="2" s="1"/>
  <c r="W6" i="2"/>
  <c r="AN18" i="74"/>
  <c r="AI18" i="74"/>
  <c r="AR18" i="74" s="1"/>
  <c r="AE18" i="26"/>
  <c r="W19" i="26"/>
  <c r="AF18" i="26"/>
  <c r="AO18" i="26" s="1"/>
  <c r="AG18" i="26"/>
  <c r="AP18" i="26" s="1"/>
  <c r="AR10" i="34"/>
  <c r="AH20" i="62"/>
  <c r="AQ20" i="62" s="1"/>
  <c r="U42" i="85"/>
  <c r="AR18" i="36"/>
  <c r="AN18" i="66"/>
  <c r="AI18" i="66"/>
  <c r="U5" i="38"/>
  <c r="X5" i="38" s="1"/>
  <c r="U7" i="97"/>
  <c r="U40" i="48"/>
  <c r="U31" i="16"/>
  <c r="U32" i="83"/>
  <c r="Z19" i="30"/>
  <c r="U41" i="35"/>
  <c r="U40" i="35" s="1"/>
  <c r="AI11" i="21"/>
  <c r="AN11" i="21"/>
  <c r="AH19" i="27"/>
  <c r="AQ19" i="27" s="1"/>
  <c r="AR18" i="27"/>
  <c r="U31" i="91"/>
  <c r="U22" i="9"/>
  <c r="AF19" i="14"/>
  <c r="AO19" i="14" s="1"/>
  <c r="AE19" i="14"/>
  <c r="AG19" i="14"/>
  <c r="AP19" i="14" s="1"/>
  <c r="W20" i="14"/>
  <c r="U39" i="98"/>
  <c r="U5" i="19"/>
  <c r="X5" i="19" s="1"/>
  <c r="U21" i="92"/>
  <c r="U22" i="51"/>
  <c r="Z20" i="62"/>
  <c r="AN18" i="65"/>
  <c r="AI18" i="65"/>
  <c r="U23" i="54"/>
  <c r="Y18" i="77"/>
  <c r="X18" i="77"/>
  <c r="Y12" i="80"/>
  <c r="Z12" i="80"/>
  <c r="X12" i="80"/>
  <c r="AN12" i="12"/>
  <c r="AI12" i="12"/>
  <c r="AG11" i="68"/>
  <c r="AP11" i="68" s="1"/>
  <c r="AF11" i="68"/>
  <c r="AO11" i="68" s="1"/>
  <c r="W12" i="68"/>
  <c r="AE11" i="68"/>
  <c r="U41" i="82"/>
  <c r="AR11" i="60"/>
  <c r="AR18" i="23"/>
  <c r="Y19" i="74"/>
  <c r="X19" i="74"/>
  <c r="U12" i="46"/>
  <c r="AN18" i="78"/>
  <c r="AI18" i="78"/>
  <c r="Y19" i="65"/>
  <c r="Z19" i="65"/>
  <c r="X19" i="65"/>
  <c r="AH5" i="24"/>
  <c r="AQ5" i="24" s="1"/>
  <c r="Z5" i="24"/>
  <c r="AH12" i="60"/>
  <c r="AQ12" i="60" s="1"/>
  <c r="U20" i="44"/>
  <c r="Z5" i="67"/>
  <c r="AH5" i="67"/>
  <c r="AQ5" i="67" s="1"/>
  <c r="Y13" i="12"/>
  <c r="X13" i="12"/>
  <c r="Z13" i="12" s="1"/>
  <c r="U23" i="88"/>
  <c r="Z19" i="36"/>
  <c r="AH19" i="36"/>
  <c r="AQ19" i="36" s="1"/>
  <c r="AN17" i="61"/>
  <c r="AI17" i="61"/>
  <c r="U6" i="33"/>
  <c r="U13" i="32"/>
  <c r="U11" i="15"/>
  <c r="U33" i="41"/>
  <c r="AH19" i="40"/>
  <c r="AQ19" i="40" s="1"/>
  <c r="AH19" i="22"/>
  <c r="AQ19" i="22" s="1"/>
  <c r="U23" i="58"/>
  <c r="AH5" i="59"/>
  <c r="AQ5" i="59" s="1"/>
  <c r="Z5" i="59"/>
  <c r="AH11" i="34"/>
  <c r="AQ11" i="34" s="1"/>
  <c r="Y19" i="81"/>
  <c r="Z19" i="81"/>
  <c r="X19" i="81"/>
  <c r="U23" i="96"/>
  <c r="U13" i="101"/>
  <c r="U7" i="89"/>
  <c r="U40" i="42"/>
  <c r="U29" i="11"/>
  <c r="AR18" i="30"/>
  <c r="U33" i="103"/>
  <c r="AR19" i="62"/>
  <c r="U19" i="104"/>
  <c r="U32" i="55"/>
  <c r="Y19" i="78"/>
  <c r="X19" i="78"/>
  <c r="U21" i="84"/>
  <c r="AH12" i="76"/>
  <c r="AQ12" i="76" s="1"/>
  <c r="U5" i="71"/>
  <c r="X5" i="71" s="1"/>
  <c r="Z12" i="60"/>
  <c r="AN17" i="77"/>
  <c r="AI17" i="77"/>
  <c r="AN11" i="80"/>
  <c r="AI11" i="80"/>
  <c r="AR18" i="40"/>
  <c r="W20" i="70"/>
  <c r="AF19" i="70"/>
  <c r="AO19" i="70" s="1"/>
  <c r="AE19" i="70"/>
  <c r="AG19" i="70"/>
  <c r="AP19" i="70" s="1"/>
  <c r="U40" i="10"/>
  <c r="U13" i="105"/>
  <c r="U40" i="102"/>
  <c r="Z19" i="27"/>
  <c r="AH20" i="37"/>
  <c r="AQ20" i="37" s="1"/>
  <c r="U5" i="79"/>
  <c r="X5" i="79" s="1"/>
  <c r="AH11" i="72"/>
  <c r="AQ11" i="72" s="1"/>
  <c r="AF18" i="31"/>
  <c r="AO18" i="31" s="1"/>
  <c r="AE18" i="31"/>
  <c r="AG18" i="31"/>
  <c r="AP18" i="31" s="1"/>
  <c r="W19" i="31"/>
  <c r="Z19" i="40"/>
  <c r="U33" i="87"/>
  <c r="AH19" i="23"/>
  <c r="AQ19" i="23" s="1"/>
  <c r="Z19" i="22"/>
  <c r="U33" i="99"/>
  <c r="Z11" i="34"/>
  <c r="Y18" i="17"/>
  <c r="X18" i="17"/>
  <c r="Y12" i="21"/>
  <c r="Z12" i="21"/>
  <c r="X12" i="21"/>
  <c r="U31" i="43"/>
  <c r="W12" i="39"/>
  <c r="AG11" i="39"/>
  <c r="AP11" i="39" s="1"/>
  <c r="AE11" i="39"/>
  <c r="AF11" i="39"/>
  <c r="AO11" i="39" s="1"/>
  <c r="AH12" i="64"/>
  <c r="AQ12" i="64" s="1"/>
  <c r="U42" i="50"/>
  <c r="Z12" i="76"/>
  <c r="U11" i="53"/>
  <c r="AF18" i="61" l="1"/>
  <c r="AO18" i="61" s="1"/>
  <c r="AE18" i="61"/>
  <c r="W19" i="61"/>
  <c r="AG18" i="61"/>
  <c r="AP18" i="61" s="1"/>
  <c r="AF13" i="12"/>
  <c r="AO13" i="12" s="1"/>
  <c r="AE13" i="12"/>
  <c r="AG13" i="12"/>
  <c r="AP13" i="12" s="1"/>
  <c r="W14" i="12"/>
  <c r="AH5" i="75"/>
  <c r="AQ5" i="75" s="1"/>
  <c r="Z5" i="75"/>
  <c r="U10" i="53"/>
  <c r="AH12" i="21"/>
  <c r="AQ12" i="21" s="1"/>
  <c r="AF11" i="34"/>
  <c r="AO11" i="34" s="1"/>
  <c r="AE11" i="34"/>
  <c r="AG11" i="34"/>
  <c r="AP11" i="34" s="1"/>
  <c r="W12" i="34"/>
  <c r="AE12" i="60"/>
  <c r="AG12" i="60"/>
  <c r="AP12" i="60" s="1"/>
  <c r="AF12" i="60"/>
  <c r="AO12" i="60" s="1"/>
  <c r="W13" i="60"/>
  <c r="U20" i="84"/>
  <c r="AH19" i="81"/>
  <c r="AQ19" i="81" s="1"/>
  <c r="AF5" i="24"/>
  <c r="AO5" i="24" s="1"/>
  <c r="AG5" i="24"/>
  <c r="AP5" i="24" s="1"/>
  <c r="W6" i="24"/>
  <c r="AE5" i="24"/>
  <c r="AN11" i="68"/>
  <c r="AI11" i="68"/>
  <c r="AH12" i="80"/>
  <c r="AQ12" i="80" s="1"/>
  <c r="U21" i="51"/>
  <c r="U38" i="98"/>
  <c r="U21" i="9"/>
  <c r="AH19" i="66"/>
  <c r="AQ19" i="66" s="1"/>
  <c r="U11" i="86"/>
  <c r="AN19" i="73"/>
  <c r="AI19" i="73"/>
  <c r="Z5" i="63"/>
  <c r="AH5" i="63"/>
  <c r="AQ5" i="63" s="1"/>
  <c r="U27" i="95"/>
  <c r="AN18" i="69"/>
  <c r="AI18" i="69"/>
  <c r="Y12" i="72"/>
  <c r="X12" i="72"/>
  <c r="W13" i="21"/>
  <c r="AE12" i="21"/>
  <c r="AG12" i="21"/>
  <c r="AP12" i="21" s="1"/>
  <c r="AF12" i="21"/>
  <c r="AO12" i="21" s="1"/>
  <c r="U32" i="87"/>
  <c r="U39" i="10"/>
  <c r="AH19" i="78"/>
  <c r="AQ19" i="78" s="1"/>
  <c r="AE5" i="59"/>
  <c r="AF5" i="59"/>
  <c r="AO5" i="59" s="1"/>
  <c r="W6" i="59"/>
  <c r="AG5" i="59"/>
  <c r="AP5" i="59" s="1"/>
  <c r="U19" i="44"/>
  <c r="U18" i="44" s="1"/>
  <c r="U22" i="54"/>
  <c r="Y20" i="14"/>
  <c r="X20" i="14"/>
  <c r="U31" i="83"/>
  <c r="U6" i="97"/>
  <c r="AE19" i="66"/>
  <c r="AG19" i="66"/>
  <c r="AP19" i="66" s="1"/>
  <c r="AF19" i="66"/>
  <c r="AO19" i="66" s="1"/>
  <c r="W20" i="66"/>
  <c r="Y12" i="25"/>
  <c r="Z12" i="25" s="1"/>
  <c r="X12" i="25"/>
  <c r="AN11" i="72"/>
  <c r="AI11" i="72"/>
  <c r="Y20" i="23"/>
  <c r="Z20" i="23" s="1"/>
  <c r="X20" i="23"/>
  <c r="U32" i="99"/>
  <c r="AE19" i="40"/>
  <c r="AF19" i="40"/>
  <c r="AO19" i="40" s="1"/>
  <c r="AG19" i="40"/>
  <c r="AP19" i="40" s="1"/>
  <c r="W20" i="40"/>
  <c r="AR11" i="80"/>
  <c r="AH5" i="71"/>
  <c r="AQ5" i="71" s="1"/>
  <c r="Z5" i="71"/>
  <c r="Z19" i="78"/>
  <c r="W20" i="36"/>
  <c r="AE19" i="36"/>
  <c r="AG19" i="36"/>
  <c r="AP19" i="36" s="1"/>
  <c r="AF19" i="36"/>
  <c r="AO19" i="36" s="1"/>
  <c r="AH19" i="65"/>
  <c r="AQ19" i="65" s="1"/>
  <c r="U11" i="46"/>
  <c r="AR18" i="65"/>
  <c r="U20" i="92"/>
  <c r="U30" i="91"/>
  <c r="AR11" i="21"/>
  <c r="Y6" i="2"/>
  <c r="Z6" i="2" s="1"/>
  <c r="X6" i="2"/>
  <c r="U40" i="94"/>
  <c r="U20" i="13"/>
  <c r="U8" i="47"/>
  <c r="AH5" i="28"/>
  <c r="AQ5" i="28" s="1"/>
  <c r="Z5" i="28"/>
  <c r="U22" i="45"/>
  <c r="U36" i="18"/>
  <c r="Y19" i="69"/>
  <c r="Z19" i="69" s="1"/>
  <c r="X19" i="69"/>
  <c r="AN20" i="37"/>
  <c r="AI20" i="37"/>
  <c r="AR20" i="37" s="1"/>
  <c r="W13" i="76"/>
  <c r="AG12" i="76"/>
  <c r="AP12" i="76" s="1"/>
  <c r="AF12" i="76"/>
  <c r="AO12" i="76" s="1"/>
  <c r="AE12" i="76"/>
  <c r="U18" i="104"/>
  <c r="W20" i="81"/>
  <c r="AG19" i="81"/>
  <c r="AP19" i="81" s="1"/>
  <c r="AF19" i="81"/>
  <c r="AO19" i="81" s="1"/>
  <c r="AE19" i="81"/>
  <c r="U12" i="32"/>
  <c r="Y12" i="68"/>
  <c r="Z12" i="68"/>
  <c r="X12" i="68"/>
  <c r="U41" i="50"/>
  <c r="AG19" i="22"/>
  <c r="AP19" i="22" s="1"/>
  <c r="AF19" i="22"/>
  <c r="AO19" i="22" s="1"/>
  <c r="AE19" i="22"/>
  <c r="W20" i="22"/>
  <c r="U39" i="102"/>
  <c r="AN19" i="70"/>
  <c r="AI19" i="70"/>
  <c r="U22" i="58"/>
  <c r="U32" i="41"/>
  <c r="U5" i="33"/>
  <c r="X5" i="33" s="1"/>
  <c r="AG19" i="65"/>
  <c r="AP19" i="65" s="1"/>
  <c r="AF19" i="65"/>
  <c r="AO19" i="65" s="1"/>
  <c r="AE19" i="65"/>
  <c r="W20" i="65"/>
  <c r="AH19" i="74"/>
  <c r="AQ19" i="74" s="1"/>
  <c r="AH18" i="77"/>
  <c r="AQ18" i="77" s="1"/>
  <c r="AN19" i="14"/>
  <c r="AI19" i="14"/>
  <c r="U30" i="16"/>
  <c r="AH5" i="38"/>
  <c r="AQ5" i="38" s="1"/>
  <c r="Z5" i="38"/>
  <c r="U41" i="85"/>
  <c r="U21" i="20"/>
  <c r="Y21" i="37"/>
  <c r="X21" i="37"/>
  <c r="AN12" i="64"/>
  <c r="AI12" i="64"/>
  <c r="AI11" i="39"/>
  <c r="AN11" i="39"/>
  <c r="W20" i="27"/>
  <c r="AE19" i="27"/>
  <c r="AF19" i="27"/>
  <c r="AO19" i="27" s="1"/>
  <c r="AG19" i="27"/>
  <c r="AP19" i="27" s="1"/>
  <c r="U6" i="89"/>
  <c r="AF12" i="80"/>
  <c r="AO12" i="80" s="1"/>
  <c r="AG12" i="80"/>
  <c r="AP12" i="80" s="1"/>
  <c r="AE12" i="80"/>
  <c r="W13" i="80"/>
  <c r="Y12" i="39"/>
  <c r="Z12" i="39" s="1"/>
  <c r="X12" i="39"/>
  <c r="AH18" i="17"/>
  <c r="AQ18" i="17" s="1"/>
  <c r="X19" i="31"/>
  <c r="Z19" i="31" s="1"/>
  <c r="Y19" i="31"/>
  <c r="U28" i="11"/>
  <c r="U12" i="101"/>
  <c r="Z18" i="17"/>
  <c r="AH5" i="79"/>
  <c r="AQ5" i="79" s="1"/>
  <c r="Z5" i="79"/>
  <c r="AR17" i="77"/>
  <c r="AR17" i="61"/>
  <c r="U22" i="88"/>
  <c r="Z19" i="74"/>
  <c r="AR12" i="12"/>
  <c r="Z18" i="77"/>
  <c r="AE20" i="62"/>
  <c r="W21" i="62"/>
  <c r="AF20" i="62"/>
  <c r="AO20" i="62" s="1"/>
  <c r="AG20" i="62"/>
  <c r="AP20" i="62" s="1"/>
  <c r="AH5" i="19"/>
  <c r="AQ5" i="19" s="1"/>
  <c r="Z5" i="19"/>
  <c r="U39" i="35"/>
  <c r="AR18" i="66"/>
  <c r="Y19" i="26"/>
  <c r="X19" i="26"/>
  <c r="AR18" i="81"/>
  <c r="U33" i="49"/>
  <c r="U32" i="49" s="1"/>
  <c r="Y20" i="73"/>
  <c r="Z20" i="73"/>
  <c r="X20" i="73"/>
  <c r="U11" i="52"/>
  <c r="U10" i="52" s="1"/>
  <c r="U42" i="90"/>
  <c r="U9" i="93"/>
  <c r="Y12" i="29"/>
  <c r="X12" i="29"/>
  <c r="Z12" i="29" s="1"/>
  <c r="AN11" i="25"/>
  <c r="AI11" i="25"/>
  <c r="U30" i="43"/>
  <c r="AN18" i="31"/>
  <c r="AI18" i="31"/>
  <c r="U12" i="105"/>
  <c r="U11" i="105" s="1"/>
  <c r="Y20" i="70"/>
  <c r="Z20" i="70" s="1"/>
  <c r="X20" i="70"/>
  <c r="U31" i="55"/>
  <c r="U32" i="103"/>
  <c r="U39" i="42"/>
  <c r="U22" i="96"/>
  <c r="U10" i="15"/>
  <c r="AH13" i="12"/>
  <c r="AQ13" i="12" s="1"/>
  <c r="AG5" i="67"/>
  <c r="AP5" i="67" s="1"/>
  <c r="AF5" i="67"/>
  <c r="AO5" i="67" s="1"/>
  <c r="W6" i="67"/>
  <c r="AE5" i="67"/>
  <c r="AR18" i="78"/>
  <c r="U40" i="82"/>
  <c r="AF19" i="30"/>
  <c r="AO19" i="30" s="1"/>
  <c r="AG19" i="30"/>
  <c r="AP19" i="30" s="1"/>
  <c r="W20" i="30"/>
  <c r="AE19" i="30"/>
  <c r="U39" i="48"/>
  <c r="AI18" i="26"/>
  <c r="AN18" i="26"/>
  <c r="AI5" i="2"/>
  <c r="AN5" i="2"/>
  <c r="U22" i="100"/>
  <c r="AR17" i="17"/>
  <c r="AN11" i="29"/>
  <c r="AI11" i="29"/>
  <c r="AH18" i="61"/>
  <c r="AQ18" i="61" s="1"/>
  <c r="AI19" i="23"/>
  <c r="AN19" i="23"/>
  <c r="Y13" i="64"/>
  <c r="X13" i="64"/>
  <c r="Z13" i="64" s="1"/>
  <c r="AE13" i="64" l="1"/>
  <c r="W14" i="64"/>
  <c r="AG13" i="64"/>
  <c r="AP13" i="64" s="1"/>
  <c r="AF13" i="64"/>
  <c r="AO13" i="64" s="1"/>
  <c r="AF6" i="2"/>
  <c r="AO6" i="2" s="1"/>
  <c r="W7" i="2"/>
  <c r="AE6" i="2"/>
  <c r="AG6" i="2"/>
  <c r="AP6" i="2" s="1"/>
  <c r="AG12" i="25"/>
  <c r="AP12" i="25" s="1"/>
  <c r="AE12" i="25"/>
  <c r="AF12" i="25"/>
  <c r="AO12" i="25" s="1"/>
  <c r="W13" i="25"/>
  <c r="AF20" i="70"/>
  <c r="AO20" i="70" s="1"/>
  <c r="W21" i="70"/>
  <c r="AG20" i="70"/>
  <c r="AP20" i="70" s="1"/>
  <c r="AE20" i="70"/>
  <c r="AF12" i="29"/>
  <c r="AO12" i="29" s="1"/>
  <c r="AG12" i="29"/>
  <c r="AP12" i="29" s="1"/>
  <c r="W13" i="29"/>
  <c r="AE12" i="29"/>
  <c r="W20" i="31"/>
  <c r="AE19" i="31"/>
  <c r="AF19" i="31"/>
  <c r="AO19" i="31" s="1"/>
  <c r="AG19" i="31"/>
  <c r="AP19" i="31" s="1"/>
  <c r="AF12" i="39"/>
  <c r="AO12" i="39" s="1"/>
  <c r="W13" i="39"/>
  <c r="AG12" i="39"/>
  <c r="AP12" i="39" s="1"/>
  <c r="AE12" i="39"/>
  <c r="AF19" i="69"/>
  <c r="AO19" i="69" s="1"/>
  <c r="AE19" i="69"/>
  <c r="W20" i="69"/>
  <c r="AG19" i="69"/>
  <c r="AP19" i="69" s="1"/>
  <c r="AG20" i="23"/>
  <c r="AP20" i="23" s="1"/>
  <c r="AF20" i="23"/>
  <c r="AO20" i="23" s="1"/>
  <c r="W21" i="23"/>
  <c r="AE20" i="23"/>
  <c r="AR18" i="26"/>
  <c r="U9" i="15"/>
  <c r="AN5" i="67"/>
  <c r="AI5" i="67"/>
  <c r="U29" i="43"/>
  <c r="AH20" i="73"/>
  <c r="AQ20" i="73" s="1"/>
  <c r="AF18" i="17"/>
  <c r="AO18" i="17" s="1"/>
  <c r="AE18" i="17"/>
  <c r="AG18" i="17"/>
  <c r="AP18" i="17" s="1"/>
  <c r="W19" i="17"/>
  <c r="U5" i="89"/>
  <c r="X5" i="89" s="1"/>
  <c r="AR11" i="39"/>
  <c r="AE5" i="38"/>
  <c r="AF5" i="38"/>
  <c r="AO5" i="38" s="1"/>
  <c r="AG5" i="38"/>
  <c r="AP5" i="38" s="1"/>
  <c r="W6" i="38"/>
  <c r="Y20" i="22"/>
  <c r="Z20" i="22" s="1"/>
  <c r="X20" i="22"/>
  <c r="AH12" i="68"/>
  <c r="AQ12" i="68" s="1"/>
  <c r="U19" i="92"/>
  <c r="Y20" i="40"/>
  <c r="X20" i="40"/>
  <c r="AH20" i="23"/>
  <c r="AQ20" i="23" s="1"/>
  <c r="Y6" i="59"/>
  <c r="X6" i="59"/>
  <c r="U38" i="10"/>
  <c r="Y13" i="21"/>
  <c r="Z13" i="21" s="1"/>
  <c r="X13" i="21"/>
  <c r="AR19" i="73"/>
  <c r="Y13" i="60"/>
  <c r="Z13" i="60"/>
  <c r="X13" i="60"/>
  <c r="AI11" i="34"/>
  <c r="AN11" i="34"/>
  <c r="AN13" i="12"/>
  <c r="AI13" i="12"/>
  <c r="Y6" i="67"/>
  <c r="Z6" i="67" s="1"/>
  <c r="X6" i="67"/>
  <c r="U31" i="103"/>
  <c r="AR11" i="25"/>
  <c r="U8" i="93"/>
  <c r="AG20" i="73"/>
  <c r="AP20" i="73" s="1"/>
  <c r="AF20" i="73"/>
  <c r="AO20" i="73" s="1"/>
  <c r="W21" i="73"/>
  <c r="AE20" i="73"/>
  <c r="AH19" i="26"/>
  <c r="AQ19" i="26" s="1"/>
  <c r="U38" i="35"/>
  <c r="AF19" i="74"/>
  <c r="AO19" i="74" s="1"/>
  <c r="AE19" i="74"/>
  <c r="W20" i="74"/>
  <c r="AG19" i="74"/>
  <c r="AP19" i="74" s="1"/>
  <c r="AH19" i="31"/>
  <c r="AQ19" i="31" s="1"/>
  <c r="Y13" i="80"/>
  <c r="Z13" i="80"/>
  <c r="X13" i="80"/>
  <c r="AR12" i="64"/>
  <c r="U20" i="20"/>
  <c r="U21" i="58"/>
  <c r="AN19" i="22"/>
  <c r="AI19" i="22"/>
  <c r="AG12" i="68"/>
  <c r="AP12" i="68" s="1"/>
  <c r="W13" i="68"/>
  <c r="AF12" i="68"/>
  <c r="AO12" i="68" s="1"/>
  <c r="AE12" i="68"/>
  <c r="U19" i="13"/>
  <c r="U5" i="97"/>
  <c r="X5" i="97" s="1"/>
  <c r="AH12" i="72"/>
  <c r="AQ12" i="72" s="1"/>
  <c r="U26" i="95"/>
  <c r="U20" i="9"/>
  <c r="U19" i="9" s="1"/>
  <c r="Z19" i="26"/>
  <c r="Y21" i="62"/>
  <c r="Z21" i="62" s="1"/>
  <c r="X21" i="62"/>
  <c r="U11" i="101"/>
  <c r="AN12" i="80"/>
  <c r="AI12" i="80"/>
  <c r="AR19" i="70"/>
  <c r="Y20" i="81"/>
  <c r="X20" i="81"/>
  <c r="Y13" i="76"/>
  <c r="Z13" i="76" s="1"/>
  <c r="X13" i="76"/>
  <c r="W6" i="28"/>
  <c r="AE5" i="28"/>
  <c r="AG5" i="28"/>
  <c r="AP5" i="28" s="1"/>
  <c r="AF5" i="28"/>
  <c r="AO5" i="28" s="1"/>
  <c r="AF5" i="71"/>
  <c r="AO5" i="71" s="1"/>
  <c r="AG5" i="71"/>
  <c r="AP5" i="71" s="1"/>
  <c r="AE5" i="71"/>
  <c r="W6" i="71"/>
  <c r="Y20" i="66"/>
  <c r="Z20" i="66" s="1"/>
  <c r="X20" i="66"/>
  <c r="U21" i="54"/>
  <c r="AI5" i="59"/>
  <c r="AN5" i="59"/>
  <c r="U31" i="87"/>
  <c r="Z12" i="72"/>
  <c r="AR11" i="68"/>
  <c r="AG5" i="75"/>
  <c r="AP5" i="75" s="1"/>
  <c r="AF5" i="75"/>
  <c r="AO5" i="75" s="1"/>
  <c r="W6" i="75"/>
  <c r="AE5" i="75"/>
  <c r="AI19" i="27"/>
  <c r="AN19" i="27"/>
  <c r="AH21" i="37"/>
  <c r="AQ21" i="37" s="1"/>
  <c r="U40" i="85"/>
  <c r="U29" i="16"/>
  <c r="U28" i="16" s="1"/>
  <c r="AH5" i="33"/>
  <c r="AQ5" i="33" s="1"/>
  <c r="Z5" i="33"/>
  <c r="U35" i="18"/>
  <c r="U34" i="18" s="1"/>
  <c r="U39" i="94"/>
  <c r="AI19" i="36"/>
  <c r="AN19" i="36"/>
  <c r="AI19" i="40"/>
  <c r="AN19" i="40"/>
  <c r="AR11" i="72"/>
  <c r="U30" i="83"/>
  <c r="U10" i="86"/>
  <c r="U37" i="98"/>
  <c r="AN12" i="60"/>
  <c r="AI12" i="60"/>
  <c r="Y19" i="61"/>
  <c r="X19" i="61"/>
  <c r="U10" i="105"/>
  <c r="AR11" i="29"/>
  <c r="AI19" i="30"/>
  <c r="AN19" i="30"/>
  <c r="AH20" i="70"/>
  <c r="AQ20" i="70" s="1"/>
  <c r="U31" i="49"/>
  <c r="AF5" i="19"/>
  <c r="AO5" i="19" s="1"/>
  <c r="AE5" i="19"/>
  <c r="W6" i="19"/>
  <c r="AG5" i="19"/>
  <c r="AP5" i="19" s="1"/>
  <c r="AE18" i="77"/>
  <c r="W19" i="77"/>
  <c r="AG18" i="77"/>
  <c r="AP18" i="77" s="1"/>
  <c r="AF18" i="77"/>
  <c r="AO18" i="77" s="1"/>
  <c r="W6" i="79"/>
  <c r="AG5" i="79"/>
  <c r="AP5" i="79" s="1"/>
  <c r="AE5" i="79"/>
  <c r="AF5" i="79"/>
  <c r="AO5" i="79" s="1"/>
  <c r="U27" i="11"/>
  <c r="AH12" i="39"/>
  <c r="AQ12" i="39" s="1"/>
  <c r="Y20" i="27"/>
  <c r="Z20" i="27" s="1"/>
  <c r="X20" i="27"/>
  <c r="Z21" i="37"/>
  <c r="AR19" i="14"/>
  <c r="Y20" i="65"/>
  <c r="Z20" i="65" s="1"/>
  <c r="X20" i="65"/>
  <c r="U11" i="32"/>
  <c r="U17" i="104"/>
  <c r="AH6" i="2"/>
  <c r="AQ6" i="2" s="1"/>
  <c r="U29" i="91"/>
  <c r="U10" i="46"/>
  <c r="Y20" i="36"/>
  <c r="X20" i="36"/>
  <c r="AH20" i="14"/>
  <c r="AQ20" i="14" s="1"/>
  <c r="U17" i="44"/>
  <c r="AR18" i="69"/>
  <c r="AI5" i="24"/>
  <c r="AN5" i="24"/>
  <c r="Y12" i="34"/>
  <c r="X12" i="34"/>
  <c r="Z12" i="34" s="1"/>
  <c r="Y14" i="12"/>
  <c r="Z14" i="12"/>
  <c r="X14" i="12"/>
  <c r="AI18" i="61"/>
  <c r="AN18" i="61"/>
  <c r="AR19" i="23"/>
  <c r="AH13" i="64"/>
  <c r="AQ13" i="64" s="1"/>
  <c r="U21" i="100"/>
  <c r="U38" i="48"/>
  <c r="U39" i="82"/>
  <c r="U21" i="96"/>
  <c r="U30" i="55"/>
  <c r="AR18" i="31"/>
  <c r="AH12" i="29"/>
  <c r="AQ12" i="29" s="1"/>
  <c r="U41" i="90"/>
  <c r="AI20" i="62"/>
  <c r="AN20" i="62"/>
  <c r="U21" i="88"/>
  <c r="AR5" i="2"/>
  <c r="Y20" i="30"/>
  <c r="Z20" i="30" s="1"/>
  <c r="X20" i="30"/>
  <c r="U38" i="42"/>
  <c r="U9" i="52"/>
  <c r="AI19" i="65"/>
  <c r="AN19" i="65"/>
  <c r="U31" i="41"/>
  <c r="U38" i="102"/>
  <c r="U40" i="50"/>
  <c r="AN19" i="81"/>
  <c r="AI19" i="81"/>
  <c r="AN12" i="76"/>
  <c r="AI12" i="76"/>
  <c r="AH19" i="69"/>
  <c r="AQ19" i="69" s="1"/>
  <c r="U21" i="45"/>
  <c r="U7" i="47"/>
  <c r="AG19" i="78"/>
  <c r="AP19" i="78" s="1"/>
  <c r="W20" i="78"/>
  <c r="AF19" i="78"/>
  <c r="AO19" i="78" s="1"/>
  <c r="AE19" i="78"/>
  <c r="U31" i="99"/>
  <c r="AH12" i="25"/>
  <c r="AQ12" i="25" s="1"/>
  <c r="AN19" i="66"/>
  <c r="AI19" i="66"/>
  <c r="Z20" i="14"/>
  <c r="AI12" i="21"/>
  <c r="AN12" i="21"/>
  <c r="AG5" i="63"/>
  <c r="AP5" i="63" s="1"/>
  <c r="AF5" i="63"/>
  <c r="AO5" i="63" s="1"/>
  <c r="AE5" i="63"/>
  <c r="W6" i="63"/>
  <c r="U20" i="51"/>
  <c r="Y6" i="24"/>
  <c r="X6" i="24"/>
  <c r="Z6" i="24" s="1"/>
  <c r="U19" i="84"/>
  <c r="U9" i="53"/>
  <c r="AG20" i="66" l="1"/>
  <c r="AP20" i="66" s="1"/>
  <c r="AF20" i="66"/>
  <c r="AO20" i="66" s="1"/>
  <c r="AE20" i="66"/>
  <c r="W21" i="66"/>
  <c r="AF21" i="62"/>
  <c r="AO21" i="62" s="1"/>
  <c r="AG21" i="62"/>
  <c r="AP21" i="62" s="1"/>
  <c r="W22" i="62"/>
  <c r="AE21" i="62"/>
  <c r="AG20" i="22"/>
  <c r="AP20" i="22" s="1"/>
  <c r="AF20" i="22"/>
  <c r="AO20" i="22" s="1"/>
  <c r="AE20" i="22"/>
  <c r="W21" i="22"/>
  <c r="AG13" i="21"/>
  <c r="AP13" i="21" s="1"/>
  <c r="AF13" i="21"/>
  <c r="AO13" i="21" s="1"/>
  <c r="W14" i="21"/>
  <c r="AE13" i="21"/>
  <c r="W13" i="34"/>
  <c r="AG12" i="34"/>
  <c r="AP12" i="34" s="1"/>
  <c r="AE12" i="34"/>
  <c r="AF12" i="34"/>
  <c r="AO12" i="34" s="1"/>
  <c r="W21" i="27"/>
  <c r="AF20" i="27"/>
  <c r="AO20" i="27" s="1"/>
  <c r="AE20" i="27"/>
  <c r="AG20" i="27"/>
  <c r="AP20" i="27" s="1"/>
  <c r="AE20" i="65"/>
  <c r="AG20" i="65"/>
  <c r="AP20" i="65" s="1"/>
  <c r="W21" i="65"/>
  <c r="AF20" i="65"/>
  <c r="AO20" i="65" s="1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R12" i="21"/>
  <c r="AF14" i="12"/>
  <c r="AO14" i="12" s="1"/>
  <c r="W15" i="12"/>
  <c r="AG14" i="12"/>
  <c r="AP14" i="12" s="1"/>
  <c r="AE14" i="12"/>
  <c r="U18" i="84"/>
  <c r="U30" i="99"/>
  <c r="U8" i="52"/>
  <c r="U8" i="53"/>
  <c r="U39" i="50"/>
  <c r="AR19" i="65"/>
  <c r="AH14" i="12"/>
  <c r="AQ14" i="12" s="1"/>
  <c r="U9" i="46"/>
  <c r="AN5" i="79"/>
  <c r="AI5" i="79"/>
  <c r="AN18" i="77"/>
  <c r="AI18" i="77"/>
  <c r="U30" i="49"/>
  <c r="U29" i="49" s="1"/>
  <c r="AR12" i="60"/>
  <c r="AN5" i="75"/>
  <c r="AI5" i="75"/>
  <c r="AE12" i="72"/>
  <c r="W13" i="72"/>
  <c r="AG12" i="72"/>
  <c r="AP12" i="72" s="1"/>
  <c r="AF12" i="72"/>
  <c r="AO12" i="72" s="1"/>
  <c r="U20" i="54"/>
  <c r="AH13" i="76"/>
  <c r="AQ13" i="76" s="1"/>
  <c r="AH21" i="62"/>
  <c r="AQ21" i="62" s="1"/>
  <c r="AR19" i="22"/>
  <c r="U37" i="35"/>
  <c r="U30" i="103"/>
  <c r="Z6" i="59"/>
  <c r="AH6" i="59"/>
  <c r="AQ6" i="59" s="1"/>
  <c r="AN18" i="17"/>
  <c r="AI18" i="17"/>
  <c r="AR5" i="67"/>
  <c r="AI20" i="23"/>
  <c r="AN20" i="23"/>
  <c r="AN19" i="69"/>
  <c r="AI19" i="69"/>
  <c r="Y13" i="25"/>
  <c r="X13" i="25"/>
  <c r="Y7" i="2"/>
  <c r="Z7" i="2"/>
  <c r="X7" i="2"/>
  <c r="U38" i="82"/>
  <c r="U16" i="104"/>
  <c r="U15" i="104" s="1"/>
  <c r="U29" i="83"/>
  <c r="AR19" i="36"/>
  <c r="U39" i="85"/>
  <c r="Y6" i="75"/>
  <c r="X6" i="75"/>
  <c r="AH20" i="66"/>
  <c r="AQ20" i="66" s="1"/>
  <c r="U25" i="95"/>
  <c r="U18" i="13"/>
  <c r="AH6" i="67"/>
  <c r="AQ6" i="67" s="1"/>
  <c r="AR11" i="34"/>
  <c r="AH13" i="21"/>
  <c r="AQ13" i="21" s="1"/>
  <c r="Y21" i="23"/>
  <c r="X21" i="23"/>
  <c r="AH20" i="36"/>
  <c r="AQ20" i="36" s="1"/>
  <c r="U28" i="91"/>
  <c r="U27" i="91" s="1"/>
  <c r="Y6" i="79"/>
  <c r="Z6" i="79"/>
  <c r="X6" i="79"/>
  <c r="Y6" i="19"/>
  <c r="X6" i="19"/>
  <c r="U9" i="105"/>
  <c r="U8" i="105" s="1"/>
  <c r="AG5" i="33"/>
  <c r="AP5" i="33" s="1"/>
  <c r="W6" i="33"/>
  <c r="AE5" i="33"/>
  <c r="AF5" i="33"/>
  <c r="AO5" i="33" s="1"/>
  <c r="U30" i="87"/>
  <c r="AR12" i="80"/>
  <c r="AN12" i="68"/>
  <c r="AI12" i="68"/>
  <c r="AH13" i="80"/>
  <c r="AQ13" i="80" s="1"/>
  <c r="Y20" i="74"/>
  <c r="X20" i="74"/>
  <c r="U7" i="93"/>
  <c r="AH13" i="60"/>
  <c r="AQ13" i="60" s="1"/>
  <c r="U18" i="92"/>
  <c r="Y6" i="38"/>
  <c r="X6" i="38"/>
  <c r="AN12" i="39"/>
  <c r="AI12" i="39"/>
  <c r="AN19" i="31"/>
  <c r="AI19" i="31"/>
  <c r="AR19" i="31" s="1"/>
  <c r="AN20" i="70"/>
  <c r="AI20" i="70"/>
  <c r="AN12" i="25"/>
  <c r="AI12" i="25"/>
  <c r="AH19" i="61"/>
  <c r="AQ19" i="61" s="1"/>
  <c r="U36" i="98"/>
  <c r="U38" i="94"/>
  <c r="AH20" i="81"/>
  <c r="AQ20" i="81" s="1"/>
  <c r="AF19" i="26"/>
  <c r="AO19" i="26" s="1"/>
  <c r="AG19" i="26"/>
  <c r="AP19" i="26" s="1"/>
  <c r="W20" i="26"/>
  <c r="AE19" i="26"/>
  <c r="U20" i="58"/>
  <c r="AG13" i="80"/>
  <c r="AP13" i="80" s="1"/>
  <c r="AF13" i="80"/>
  <c r="AO13" i="80" s="1"/>
  <c r="W14" i="80"/>
  <c r="AE13" i="80"/>
  <c r="AI19" i="74"/>
  <c r="AN19" i="74"/>
  <c r="AN20" i="73"/>
  <c r="AI20" i="73"/>
  <c r="W14" i="60"/>
  <c r="AG13" i="60"/>
  <c r="AP13" i="60" s="1"/>
  <c r="AF13" i="60"/>
  <c r="AO13" i="60" s="1"/>
  <c r="AE13" i="60"/>
  <c r="AH5" i="89"/>
  <c r="AQ5" i="89" s="1"/>
  <c r="Z5" i="89"/>
  <c r="U8" i="15"/>
  <c r="Y20" i="31"/>
  <c r="X20" i="31"/>
  <c r="U19" i="51"/>
  <c r="AR5" i="24"/>
  <c r="Y6" i="63"/>
  <c r="X6" i="63"/>
  <c r="U6" i="47"/>
  <c r="U37" i="102"/>
  <c r="U36" i="102" s="1"/>
  <c r="AI5" i="63"/>
  <c r="AN5" i="63"/>
  <c r="AN19" i="78"/>
  <c r="AI19" i="78"/>
  <c r="AR19" i="78" s="1"/>
  <c r="U29" i="55"/>
  <c r="AF21" i="37"/>
  <c r="AO21" i="37" s="1"/>
  <c r="AG21" i="37"/>
  <c r="AP21" i="37" s="1"/>
  <c r="W22" i="37"/>
  <c r="AE21" i="37"/>
  <c r="U20" i="45"/>
  <c r="U30" i="41"/>
  <c r="U37" i="42"/>
  <c r="AH20" i="65"/>
  <c r="AQ20" i="65" s="1"/>
  <c r="AH20" i="27"/>
  <c r="AQ20" i="27" s="1"/>
  <c r="U26" i="11"/>
  <c r="AR19" i="30"/>
  <c r="Z19" i="61"/>
  <c r="AR5" i="59"/>
  <c r="Y6" i="71"/>
  <c r="Z6" i="71"/>
  <c r="X6" i="71"/>
  <c r="AI5" i="28"/>
  <c r="AN5" i="28"/>
  <c r="Z20" i="81"/>
  <c r="Y13" i="68"/>
  <c r="Z13" i="68"/>
  <c r="X13" i="68"/>
  <c r="Y21" i="73"/>
  <c r="Z21" i="73"/>
  <c r="X21" i="73"/>
  <c r="AR13" i="12"/>
  <c r="AH20" i="40"/>
  <c r="AQ20" i="40" s="1"/>
  <c r="Y19" i="17"/>
  <c r="Z19" i="17" s="1"/>
  <c r="X19" i="17"/>
  <c r="Y13" i="39"/>
  <c r="X13" i="39"/>
  <c r="AI12" i="29"/>
  <c r="AN12" i="29"/>
  <c r="Y21" i="70"/>
  <c r="Z21" i="70"/>
  <c r="X21" i="70"/>
  <c r="Y14" i="64"/>
  <c r="Z14" i="64"/>
  <c r="X14" i="64"/>
  <c r="AR12" i="76"/>
  <c r="AR20" i="62"/>
  <c r="AE20" i="14"/>
  <c r="AF20" i="14"/>
  <c r="AO20" i="14" s="1"/>
  <c r="AG20" i="14"/>
  <c r="AP20" i="14" s="1"/>
  <c r="W21" i="14"/>
  <c r="AH6" i="24"/>
  <c r="AQ6" i="24" s="1"/>
  <c r="AR19" i="66"/>
  <c r="AR19" i="81"/>
  <c r="U40" i="90"/>
  <c r="U37" i="48"/>
  <c r="AH12" i="34"/>
  <c r="AQ12" i="34" s="1"/>
  <c r="Z20" i="36"/>
  <c r="U10" i="32"/>
  <c r="AN5" i="19"/>
  <c r="AI5" i="19"/>
  <c r="Y20" i="78"/>
  <c r="X20" i="78"/>
  <c r="AH20" i="30"/>
  <c r="AQ20" i="30" s="1"/>
  <c r="U20" i="88"/>
  <c r="U20" i="96"/>
  <c r="U20" i="100"/>
  <c r="AR18" i="61"/>
  <c r="U16" i="44"/>
  <c r="Y19" i="77"/>
  <c r="X19" i="77"/>
  <c r="U9" i="86"/>
  <c r="AR19" i="40"/>
  <c r="U33" i="18"/>
  <c r="U27" i="16"/>
  <c r="AR19" i="27"/>
  <c r="AI5" i="71"/>
  <c r="AN5" i="71"/>
  <c r="Y6" i="28"/>
  <c r="X6" i="28"/>
  <c r="U10" i="101"/>
  <c r="U9" i="101" s="1"/>
  <c r="U18" i="9"/>
  <c r="Z5" i="97"/>
  <c r="AH5" i="97"/>
  <c r="AQ5" i="97" s="1"/>
  <c r="U19" i="20"/>
  <c r="U18" i="20" s="1"/>
  <c r="U37" i="10"/>
  <c r="Z20" i="40"/>
  <c r="AH20" i="22"/>
  <c r="AQ20" i="22" s="1"/>
  <c r="AI5" i="38"/>
  <c r="AN5" i="38"/>
  <c r="U28" i="43"/>
  <c r="Y20" i="69"/>
  <c r="X20" i="69"/>
  <c r="Y13" i="29"/>
  <c r="X13" i="29"/>
  <c r="AN6" i="2"/>
  <c r="AI6" i="2"/>
  <c r="AI13" i="64"/>
  <c r="AN13" i="64"/>
  <c r="AF19" i="17" l="1"/>
  <c r="AO19" i="17" s="1"/>
  <c r="AE19" i="17"/>
  <c r="W20" i="17"/>
  <c r="AG19" i="17"/>
  <c r="AP19" i="17" s="1"/>
  <c r="U17" i="9"/>
  <c r="AH19" i="77"/>
  <c r="AQ19" i="77" s="1"/>
  <c r="U19" i="88"/>
  <c r="AR5" i="19"/>
  <c r="Y21" i="14"/>
  <c r="X21" i="14"/>
  <c r="AE21" i="70"/>
  <c r="W22" i="70"/>
  <c r="AG21" i="70"/>
  <c r="AP21" i="70" s="1"/>
  <c r="AF21" i="70"/>
  <c r="AO21" i="70" s="1"/>
  <c r="AG13" i="68"/>
  <c r="AP13" i="68" s="1"/>
  <c r="AF13" i="68"/>
  <c r="AO13" i="68" s="1"/>
  <c r="AE13" i="68"/>
  <c r="W14" i="68"/>
  <c r="AG6" i="71"/>
  <c r="AP6" i="71" s="1"/>
  <c r="AF6" i="71"/>
  <c r="AO6" i="71" s="1"/>
  <c r="AE6" i="71"/>
  <c r="W7" i="71"/>
  <c r="U19" i="45"/>
  <c r="U28" i="55"/>
  <c r="U35" i="102"/>
  <c r="W6" i="89"/>
  <c r="AG5" i="89"/>
  <c r="AP5" i="89" s="1"/>
  <c r="AE5" i="89"/>
  <c r="AF5" i="89"/>
  <c r="AO5" i="89" s="1"/>
  <c r="AR20" i="73"/>
  <c r="AR20" i="70"/>
  <c r="AH6" i="38"/>
  <c r="AQ6" i="38" s="1"/>
  <c r="AG6" i="79"/>
  <c r="AP6" i="79" s="1"/>
  <c r="AF6" i="79"/>
  <c r="AO6" i="79" s="1"/>
  <c r="AE6" i="79"/>
  <c r="W7" i="79"/>
  <c r="AH21" i="23"/>
  <c r="AQ21" i="23" s="1"/>
  <c r="U28" i="83"/>
  <c r="AG7" i="2"/>
  <c r="AP7" i="2" s="1"/>
  <c r="W8" i="2"/>
  <c r="AE7" i="2"/>
  <c r="AF7" i="2"/>
  <c r="AO7" i="2" s="1"/>
  <c r="Y13" i="72"/>
  <c r="X13" i="72"/>
  <c r="Y15" i="12"/>
  <c r="X15" i="12"/>
  <c r="Y7" i="67"/>
  <c r="X7" i="67"/>
  <c r="AI6" i="24"/>
  <c r="AN6" i="24"/>
  <c r="Y21" i="22"/>
  <c r="X21" i="22"/>
  <c r="AR5" i="71"/>
  <c r="U32" i="18"/>
  <c r="Z19" i="77"/>
  <c r="AH19" i="17"/>
  <c r="AQ19" i="17" s="1"/>
  <c r="AI21" i="37"/>
  <c r="AN21" i="37"/>
  <c r="U35" i="98"/>
  <c r="Z6" i="38"/>
  <c r="U29" i="87"/>
  <c r="U7" i="105"/>
  <c r="Z21" i="23"/>
  <c r="U24" i="95"/>
  <c r="AR20" i="23"/>
  <c r="U36" i="35"/>
  <c r="AN12" i="72"/>
  <c r="AI12" i="72"/>
  <c r="U28" i="49"/>
  <c r="U8" i="46"/>
  <c r="U38" i="50"/>
  <c r="U29" i="99"/>
  <c r="AN6" i="67"/>
  <c r="AI6" i="67"/>
  <c r="AI20" i="27"/>
  <c r="AN20" i="27"/>
  <c r="Y13" i="34"/>
  <c r="X13" i="34"/>
  <c r="AN20" i="22"/>
  <c r="AI20" i="22"/>
  <c r="U8" i="101"/>
  <c r="U19" i="100"/>
  <c r="U36" i="48"/>
  <c r="AH14" i="64"/>
  <c r="AQ14" i="64" s="1"/>
  <c r="AH21" i="73"/>
  <c r="AQ21" i="73" s="1"/>
  <c r="AF20" i="81"/>
  <c r="AO20" i="81" s="1"/>
  <c r="AE20" i="81"/>
  <c r="W21" i="81"/>
  <c r="AG20" i="81"/>
  <c r="AP20" i="81" s="1"/>
  <c r="U25" i="11"/>
  <c r="U36" i="42"/>
  <c r="Y22" i="37"/>
  <c r="X22" i="37"/>
  <c r="U5" i="47"/>
  <c r="X5" i="47" s="1"/>
  <c r="U7" i="15"/>
  <c r="AN13" i="60"/>
  <c r="AI13" i="60"/>
  <c r="U6" i="93"/>
  <c r="AR12" i="68"/>
  <c r="AH6" i="19"/>
  <c r="AQ6" i="19" s="1"/>
  <c r="U38" i="85"/>
  <c r="U14" i="104"/>
  <c r="Z13" i="25"/>
  <c r="AH13" i="25"/>
  <c r="AQ13" i="25" s="1"/>
  <c r="AR5" i="75"/>
  <c r="AR18" i="77"/>
  <c r="AI20" i="30"/>
  <c r="AN20" i="30"/>
  <c r="AN13" i="21"/>
  <c r="AI13" i="21"/>
  <c r="Y21" i="66"/>
  <c r="X21" i="66"/>
  <c r="AH20" i="78"/>
  <c r="AQ20" i="78" s="1"/>
  <c r="AR12" i="29"/>
  <c r="AR19" i="74"/>
  <c r="U19" i="58"/>
  <c r="AH20" i="74"/>
  <c r="AQ20" i="74" s="1"/>
  <c r="AI5" i="33"/>
  <c r="AN5" i="33"/>
  <c r="Z6" i="19"/>
  <c r="U26" i="91"/>
  <c r="W7" i="59"/>
  <c r="AG6" i="59"/>
  <c r="AP6" i="59" s="1"/>
  <c r="AF6" i="59"/>
  <c r="AO6" i="59" s="1"/>
  <c r="AE6" i="59"/>
  <c r="U19" i="54"/>
  <c r="U7" i="53"/>
  <c r="U17" i="84"/>
  <c r="AI13" i="76"/>
  <c r="AN13" i="76"/>
  <c r="Y21" i="30"/>
  <c r="X21" i="30"/>
  <c r="Y21" i="65"/>
  <c r="X21" i="65"/>
  <c r="Y21" i="27"/>
  <c r="X21" i="27"/>
  <c r="Y14" i="21"/>
  <c r="X14" i="21"/>
  <c r="AN20" i="66"/>
  <c r="AI20" i="66"/>
  <c r="AR20" i="66" s="1"/>
  <c r="AE20" i="40"/>
  <c r="AF20" i="40"/>
  <c r="AO20" i="40" s="1"/>
  <c r="AG20" i="40"/>
  <c r="AP20" i="40" s="1"/>
  <c r="W21" i="40"/>
  <c r="U27" i="43"/>
  <c r="AI20" i="14"/>
  <c r="AN20" i="14"/>
  <c r="AF21" i="73"/>
  <c r="AO21" i="73" s="1"/>
  <c r="W22" i="73"/>
  <c r="AG21" i="73"/>
  <c r="AP21" i="73" s="1"/>
  <c r="AE21" i="73"/>
  <c r="AH6" i="63"/>
  <c r="AQ6" i="63" s="1"/>
  <c r="AR13" i="64"/>
  <c r="W6" i="97"/>
  <c r="AG5" i="97"/>
  <c r="AP5" i="97" s="1"/>
  <c r="AF5" i="97"/>
  <c r="AO5" i="97" s="1"/>
  <c r="AE5" i="97"/>
  <c r="U19" i="96"/>
  <c r="AF20" i="36"/>
  <c r="AO20" i="36" s="1"/>
  <c r="AE20" i="36"/>
  <c r="AG20" i="36"/>
  <c r="AP20" i="36" s="1"/>
  <c r="W21" i="36"/>
  <c r="U39" i="90"/>
  <c r="AH13" i="39"/>
  <c r="AQ13" i="39" s="1"/>
  <c r="AR5" i="28"/>
  <c r="AF19" i="61"/>
  <c r="AO19" i="61" s="1"/>
  <c r="AE19" i="61"/>
  <c r="W20" i="61"/>
  <c r="AG19" i="61"/>
  <c r="AP19" i="61" s="1"/>
  <c r="U29" i="41"/>
  <c r="U28" i="41" s="1"/>
  <c r="AR5" i="63"/>
  <c r="Z6" i="63"/>
  <c r="AH20" i="31"/>
  <c r="AQ20" i="31" s="1"/>
  <c r="AN13" i="80"/>
  <c r="AI13" i="80"/>
  <c r="AN19" i="26"/>
  <c r="AI19" i="26"/>
  <c r="AR12" i="25"/>
  <c r="AR12" i="39"/>
  <c r="U17" i="92"/>
  <c r="Z20" i="74"/>
  <c r="Y6" i="33"/>
  <c r="Z6" i="33"/>
  <c r="X6" i="33"/>
  <c r="AH6" i="75"/>
  <c r="AQ6" i="75" s="1"/>
  <c r="U37" i="82"/>
  <c r="AR19" i="69"/>
  <c r="AR18" i="17"/>
  <c r="AR5" i="79"/>
  <c r="AI14" i="12"/>
  <c r="AN14" i="12"/>
  <c r="Y7" i="24"/>
  <c r="Z7" i="24" s="1"/>
  <c r="X7" i="24"/>
  <c r="AN21" i="62"/>
  <c r="AI21" i="62"/>
  <c r="AH13" i="29"/>
  <c r="AQ13" i="29" s="1"/>
  <c r="Z13" i="29"/>
  <c r="U36" i="10"/>
  <c r="AH6" i="28"/>
  <c r="AQ6" i="28" s="1"/>
  <c r="U9" i="32"/>
  <c r="AE14" i="64"/>
  <c r="AF14" i="64"/>
  <c r="AO14" i="64" s="1"/>
  <c r="AG14" i="64"/>
  <c r="AP14" i="64" s="1"/>
  <c r="W15" i="64"/>
  <c r="U18" i="51"/>
  <c r="AH20" i="69"/>
  <c r="AQ20" i="69" s="1"/>
  <c r="AR5" i="38"/>
  <c r="Z6" i="28"/>
  <c r="U15" i="44"/>
  <c r="Z20" i="78"/>
  <c r="AR6" i="2"/>
  <c r="Z20" i="69"/>
  <c r="U17" i="20"/>
  <c r="U26" i="16"/>
  <c r="U8" i="86"/>
  <c r="AH21" i="70"/>
  <c r="AQ21" i="70" s="1"/>
  <c r="Z13" i="39"/>
  <c r="AH13" i="68"/>
  <c r="AQ13" i="68" s="1"/>
  <c r="AH6" i="71"/>
  <c r="AQ6" i="71" s="1"/>
  <c r="Z20" i="31"/>
  <c r="Y14" i="60"/>
  <c r="X14" i="60"/>
  <c r="Y14" i="80"/>
  <c r="Z14" i="80"/>
  <c r="X14" i="80"/>
  <c r="Y20" i="26"/>
  <c r="X20" i="26"/>
  <c r="U37" i="94"/>
  <c r="AH6" i="79"/>
  <c r="AQ6" i="79" s="1"/>
  <c r="U17" i="13"/>
  <c r="Z6" i="75"/>
  <c r="AH7" i="2"/>
  <c r="AQ7" i="2" s="1"/>
  <c r="U29" i="103"/>
  <c r="U7" i="52"/>
  <c r="Y14" i="76"/>
  <c r="X14" i="76"/>
  <c r="AI20" i="65"/>
  <c r="AN20" i="65"/>
  <c r="AN12" i="34"/>
  <c r="AI12" i="34"/>
  <c r="Y22" i="62"/>
  <c r="X22" i="62"/>
  <c r="AG7" i="24" l="1"/>
  <c r="AP7" i="24" s="1"/>
  <c r="W8" i="24"/>
  <c r="AE7" i="24"/>
  <c r="AF7" i="24"/>
  <c r="AO7" i="24" s="1"/>
  <c r="AF14" i="80"/>
  <c r="AO14" i="80" s="1"/>
  <c r="W15" i="80"/>
  <c r="AE14" i="80"/>
  <c r="AG14" i="80"/>
  <c r="AP14" i="80" s="1"/>
  <c r="AN14" i="64"/>
  <c r="AI14" i="64"/>
  <c r="AE6" i="33"/>
  <c r="W7" i="33"/>
  <c r="AF6" i="33"/>
  <c r="AO6" i="33" s="1"/>
  <c r="AG6" i="33"/>
  <c r="AP6" i="33" s="1"/>
  <c r="Y21" i="36"/>
  <c r="X21" i="36"/>
  <c r="Y22" i="73"/>
  <c r="X22" i="73"/>
  <c r="Y21" i="40"/>
  <c r="X21" i="40"/>
  <c r="AH14" i="21"/>
  <c r="AQ14" i="21" s="1"/>
  <c r="AH21" i="65"/>
  <c r="AQ21" i="65" s="1"/>
  <c r="AR13" i="21"/>
  <c r="U13" i="104"/>
  <c r="Y21" i="81"/>
  <c r="X21" i="81"/>
  <c r="U7" i="101"/>
  <c r="AR12" i="72"/>
  <c r="U28" i="87"/>
  <c r="AH7" i="67"/>
  <c r="AQ7" i="67" s="1"/>
  <c r="AH13" i="72"/>
  <c r="AQ13" i="72" s="1"/>
  <c r="AN6" i="79"/>
  <c r="AI6" i="79"/>
  <c r="AI5" i="89"/>
  <c r="AN5" i="89"/>
  <c r="U27" i="55"/>
  <c r="U16" i="20"/>
  <c r="U14" i="44"/>
  <c r="U35" i="10"/>
  <c r="AH7" i="24"/>
  <c r="AQ7" i="24" s="1"/>
  <c r="U36" i="82"/>
  <c r="U27" i="41"/>
  <c r="AN5" i="97"/>
  <c r="AI5" i="97"/>
  <c r="Z14" i="21"/>
  <c r="Z21" i="65"/>
  <c r="AR13" i="76"/>
  <c r="U18" i="54"/>
  <c r="U25" i="91"/>
  <c r="U6" i="15"/>
  <c r="AN20" i="81"/>
  <c r="AI20" i="81"/>
  <c r="AR20" i="22"/>
  <c r="AR20" i="27"/>
  <c r="U37" i="50"/>
  <c r="U23" i="95"/>
  <c r="AE6" i="38"/>
  <c r="AF6" i="38"/>
  <c r="AO6" i="38" s="1"/>
  <c r="AG6" i="38"/>
  <c r="AP6" i="38" s="1"/>
  <c r="W7" i="38"/>
  <c r="AH21" i="22"/>
  <c r="AQ21" i="22" s="1"/>
  <c r="Z7" i="67"/>
  <c r="Z13" i="72"/>
  <c r="Y14" i="68"/>
  <c r="Z14" i="68"/>
  <c r="X14" i="68"/>
  <c r="Y22" i="70"/>
  <c r="X22" i="70"/>
  <c r="U16" i="9"/>
  <c r="AH14" i="76"/>
  <c r="AQ14" i="76" s="1"/>
  <c r="AF20" i="69"/>
  <c r="AO20" i="69" s="1"/>
  <c r="W21" i="69"/>
  <c r="AE20" i="69"/>
  <c r="AG20" i="69"/>
  <c r="AP20" i="69" s="1"/>
  <c r="AG6" i="28"/>
  <c r="AP6" i="28" s="1"/>
  <c r="AE6" i="28"/>
  <c r="W7" i="28"/>
  <c r="AF6" i="28"/>
  <c r="AO6" i="28" s="1"/>
  <c r="U17" i="51"/>
  <c r="U8" i="32"/>
  <c r="AF13" i="29"/>
  <c r="AO13" i="29" s="1"/>
  <c r="AG13" i="29"/>
  <c r="AP13" i="29" s="1"/>
  <c r="W14" i="29"/>
  <c r="AE13" i="29"/>
  <c r="AG20" i="74"/>
  <c r="AP20" i="74" s="1"/>
  <c r="AE20" i="74"/>
  <c r="AF20" i="74"/>
  <c r="AO20" i="74" s="1"/>
  <c r="W21" i="74"/>
  <c r="AN20" i="36"/>
  <c r="AI20" i="36"/>
  <c r="AI6" i="59"/>
  <c r="AN6" i="59"/>
  <c r="AE6" i="19"/>
  <c r="AF6" i="19"/>
  <c r="AO6" i="19" s="1"/>
  <c r="W7" i="19"/>
  <c r="AG6" i="19"/>
  <c r="AP6" i="19" s="1"/>
  <c r="U18" i="58"/>
  <c r="U37" i="85"/>
  <c r="U35" i="42"/>
  <c r="U35" i="48"/>
  <c r="AR6" i="67"/>
  <c r="AG21" i="23"/>
  <c r="AP21" i="23" s="1"/>
  <c r="AF21" i="23"/>
  <c r="AO21" i="23" s="1"/>
  <c r="W22" i="23"/>
  <c r="AE21" i="23"/>
  <c r="AF19" i="77"/>
  <c r="AO19" i="77" s="1"/>
  <c r="AG19" i="77"/>
  <c r="AP19" i="77" s="1"/>
  <c r="W20" i="77"/>
  <c r="AE19" i="77"/>
  <c r="Z21" i="22"/>
  <c r="U27" i="83"/>
  <c r="Y6" i="89"/>
  <c r="X6" i="89"/>
  <c r="U18" i="45"/>
  <c r="AN13" i="68"/>
  <c r="AI13" i="68"/>
  <c r="AN21" i="70"/>
  <c r="AI21" i="70"/>
  <c r="W7" i="63"/>
  <c r="AG6" i="63"/>
  <c r="AP6" i="63" s="1"/>
  <c r="AE6" i="63"/>
  <c r="AF6" i="63"/>
  <c r="AO6" i="63" s="1"/>
  <c r="Y20" i="61"/>
  <c r="Z20" i="61"/>
  <c r="X20" i="61"/>
  <c r="AR20" i="14"/>
  <c r="AI20" i="40"/>
  <c r="AN20" i="40"/>
  <c r="AH21" i="27"/>
  <c r="AQ21" i="27" s="1"/>
  <c r="AH21" i="30"/>
  <c r="AQ21" i="30" s="1"/>
  <c r="U16" i="84"/>
  <c r="AH21" i="66"/>
  <c r="AQ21" i="66" s="1"/>
  <c r="AR20" i="30"/>
  <c r="U5" i="93"/>
  <c r="X5" i="93" s="1"/>
  <c r="Z5" i="47"/>
  <c r="AH5" i="47"/>
  <c r="AQ5" i="47" s="1"/>
  <c r="AH13" i="34"/>
  <c r="AQ13" i="34" s="1"/>
  <c r="U7" i="46"/>
  <c r="U6" i="46" s="1"/>
  <c r="U35" i="35"/>
  <c r="U34" i="98"/>
  <c r="U33" i="98" s="1"/>
  <c r="AH15" i="12"/>
  <c r="AQ15" i="12" s="1"/>
  <c r="Y7" i="71"/>
  <c r="Z7" i="71" s="1"/>
  <c r="X7" i="71"/>
  <c r="AH21" i="14"/>
  <c r="AQ21" i="14" s="1"/>
  <c r="U18" i="88"/>
  <c r="Y20" i="17"/>
  <c r="X20" i="17"/>
  <c r="U6" i="52"/>
  <c r="AR20" i="65"/>
  <c r="U36" i="94"/>
  <c r="U28" i="103"/>
  <c r="AH14" i="60"/>
  <c r="AQ14" i="60" s="1"/>
  <c r="Z14" i="76"/>
  <c r="U7" i="86"/>
  <c r="Y15" i="64"/>
  <c r="X15" i="64"/>
  <c r="AR12" i="34"/>
  <c r="U16" i="92"/>
  <c r="AN19" i="61"/>
  <c r="AI19" i="61"/>
  <c r="AN21" i="73"/>
  <c r="AI21" i="73"/>
  <c r="Z21" i="27"/>
  <c r="Z21" i="30"/>
  <c r="AR5" i="33"/>
  <c r="Z21" i="66"/>
  <c r="W14" i="25"/>
  <c r="AF13" i="25"/>
  <c r="AO13" i="25" s="1"/>
  <c r="AG13" i="25"/>
  <c r="AP13" i="25" s="1"/>
  <c r="AE13" i="25"/>
  <c r="AR13" i="60"/>
  <c r="AH22" i="37"/>
  <c r="AQ22" i="37" s="1"/>
  <c r="U24" i="11"/>
  <c r="U23" i="11" s="1"/>
  <c r="U18" i="100"/>
  <c r="Z13" i="34"/>
  <c r="U6" i="105"/>
  <c r="U31" i="18"/>
  <c r="Z15" i="12"/>
  <c r="AI7" i="2"/>
  <c r="AN7" i="2"/>
  <c r="U34" i="102"/>
  <c r="AN6" i="71"/>
  <c r="AI6" i="71"/>
  <c r="Z21" i="14"/>
  <c r="AI19" i="17"/>
  <c r="AN19" i="17"/>
  <c r="AG6" i="75"/>
  <c r="AP6" i="75" s="1"/>
  <c r="AF6" i="75"/>
  <c r="AO6" i="75" s="1"/>
  <c r="AE6" i="75"/>
  <c r="W7" i="75"/>
  <c r="Z22" i="62"/>
  <c r="AH22" i="62"/>
  <c r="AQ22" i="62" s="1"/>
  <c r="U16" i="13"/>
  <c r="AH20" i="26"/>
  <c r="AQ20" i="26" s="1"/>
  <c r="Z20" i="26"/>
  <c r="Z14" i="60"/>
  <c r="AR19" i="26"/>
  <c r="Y6" i="97"/>
  <c r="X6" i="97"/>
  <c r="AH14" i="80"/>
  <c r="AQ14" i="80" s="1"/>
  <c r="W21" i="31"/>
  <c r="AE20" i="31"/>
  <c r="AF20" i="31"/>
  <c r="AO20" i="31" s="1"/>
  <c r="AG20" i="31"/>
  <c r="AP20" i="31" s="1"/>
  <c r="AE13" i="39"/>
  <c r="W14" i="39"/>
  <c r="AF13" i="39"/>
  <c r="AO13" i="39" s="1"/>
  <c r="AG13" i="39"/>
  <c r="AP13" i="39" s="1"/>
  <c r="U25" i="16"/>
  <c r="W21" i="78"/>
  <c r="AF20" i="78"/>
  <c r="AO20" i="78" s="1"/>
  <c r="AE20" i="78"/>
  <c r="AG20" i="78"/>
  <c r="AP20" i="78" s="1"/>
  <c r="AR21" i="62"/>
  <c r="AR14" i="12"/>
  <c r="AH6" i="33"/>
  <c r="AQ6" i="33" s="1"/>
  <c r="AR13" i="80"/>
  <c r="U38" i="90"/>
  <c r="U18" i="96"/>
  <c r="U26" i="43"/>
  <c r="U6" i="53"/>
  <c r="Y7" i="59"/>
  <c r="X7" i="59"/>
  <c r="Z22" i="37"/>
  <c r="U28" i="99"/>
  <c r="U27" i="49"/>
  <c r="AR21" i="37"/>
  <c r="AR6" i="24"/>
  <c r="Y8" i="2"/>
  <c r="X8" i="2"/>
  <c r="Y7" i="79"/>
  <c r="Z7" i="79"/>
  <c r="X7" i="79"/>
  <c r="AF7" i="71" l="1"/>
  <c r="AO7" i="71" s="1"/>
  <c r="AE7" i="71"/>
  <c r="W8" i="71"/>
  <c r="AG7" i="71"/>
  <c r="AP7" i="71" s="1"/>
  <c r="U26" i="49"/>
  <c r="U17" i="96"/>
  <c r="AI20" i="31"/>
  <c r="AN20" i="31"/>
  <c r="Y7" i="75"/>
  <c r="Z7" i="75"/>
  <c r="X7" i="75"/>
  <c r="AF21" i="14"/>
  <c r="AO21" i="14" s="1"/>
  <c r="AE21" i="14"/>
  <c r="AG21" i="14"/>
  <c r="AP21" i="14" s="1"/>
  <c r="W22" i="14"/>
  <c r="AR7" i="2"/>
  <c r="W14" i="34"/>
  <c r="AF13" i="34"/>
  <c r="AO13" i="34" s="1"/>
  <c r="AE13" i="34"/>
  <c r="AG13" i="34"/>
  <c r="AP13" i="34" s="1"/>
  <c r="Y14" i="25"/>
  <c r="X14" i="25"/>
  <c r="AR21" i="73"/>
  <c r="U6" i="86"/>
  <c r="AH20" i="17"/>
  <c r="AQ20" i="17" s="1"/>
  <c r="AF5" i="47"/>
  <c r="AO5" i="47" s="1"/>
  <c r="AG5" i="47"/>
  <c r="AP5" i="47" s="1"/>
  <c r="W6" i="47"/>
  <c r="AE5" i="47"/>
  <c r="W21" i="61"/>
  <c r="AF20" i="61"/>
  <c r="AO20" i="61" s="1"/>
  <c r="AG20" i="61"/>
  <c r="AP20" i="61" s="1"/>
  <c r="AE20" i="61"/>
  <c r="AR21" i="70"/>
  <c r="AH6" i="89"/>
  <c r="AQ6" i="89" s="1"/>
  <c r="AN19" i="77"/>
  <c r="AI19" i="77"/>
  <c r="AR20" i="36"/>
  <c r="AI13" i="29"/>
  <c r="AN13" i="29"/>
  <c r="W15" i="68"/>
  <c r="AE14" i="68"/>
  <c r="AF14" i="68"/>
  <c r="AO14" i="68" s="1"/>
  <c r="AG14" i="68"/>
  <c r="AP14" i="68" s="1"/>
  <c r="Y7" i="38"/>
  <c r="Z7" i="38"/>
  <c r="X7" i="38"/>
  <c r="AR20" i="81"/>
  <c r="AR5" i="97"/>
  <c r="U13" i="44"/>
  <c r="AR5" i="89"/>
  <c r="U12" i="104"/>
  <c r="Y7" i="33"/>
  <c r="Z7" i="33" s="1"/>
  <c r="X7" i="33"/>
  <c r="X15" i="80"/>
  <c r="Y15" i="80"/>
  <c r="Z15" i="80"/>
  <c r="AH7" i="79"/>
  <c r="AQ7" i="79" s="1"/>
  <c r="AN20" i="78"/>
  <c r="AI20" i="78"/>
  <c r="AR20" i="78" s="1"/>
  <c r="Y21" i="31"/>
  <c r="Z21" i="31"/>
  <c r="X21" i="31"/>
  <c r="AN6" i="75"/>
  <c r="AI6" i="75"/>
  <c r="AR6" i="71"/>
  <c r="W16" i="12"/>
  <c r="AE15" i="12"/>
  <c r="AF15" i="12"/>
  <c r="AO15" i="12" s="1"/>
  <c r="AG15" i="12"/>
  <c r="AP15" i="12" s="1"/>
  <c r="W22" i="66"/>
  <c r="AF21" i="66"/>
  <c r="AO21" i="66" s="1"/>
  <c r="AE21" i="66"/>
  <c r="AG21" i="66"/>
  <c r="AP21" i="66" s="1"/>
  <c r="AG14" i="76"/>
  <c r="AP14" i="76" s="1"/>
  <c r="AE14" i="76"/>
  <c r="W15" i="76"/>
  <c r="AF14" i="76"/>
  <c r="AO14" i="76" s="1"/>
  <c r="U35" i="94"/>
  <c r="Z20" i="17"/>
  <c r="AH7" i="71"/>
  <c r="AQ7" i="71" s="1"/>
  <c r="U32" i="98"/>
  <c r="U31" i="98" s="1"/>
  <c r="Z6" i="89"/>
  <c r="Y20" i="77"/>
  <c r="X20" i="77"/>
  <c r="U34" i="42"/>
  <c r="Y7" i="19"/>
  <c r="X7" i="19"/>
  <c r="Y14" i="29"/>
  <c r="Z14" i="29"/>
  <c r="X14" i="29"/>
  <c r="U16" i="51"/>
  <c r="AN20" i="69"/>
  <c r="AI20" i="69"/>
  <c r="U15" i="9"/>
  <c r="U36" i="50"/>
  <c r="U17" i="54"/>
  <c r="AR6" i="79"/>
  <c r="U6" i="101"/>
  <c r="AH21" i="40"/>
  <c r="AQ21" i="40" s="1"/>
  <c r="AH21" i="36"/>
  <c r="AQ21" i="36" s="1"/>
  <c r="AN6" i="33"/>
  <c r="AI6" i="33"/>
  <c r="U15" i="13"/>
  <c r="U17" i="100"/>
  <c r="AR19" i="61"/>
  <c r="AH15" i="64"/>
  <c r="AQ15" i="64" s="1"/>
  <c r="Z5" i="93"/>
  <c r="AH5" i="93"/>
  <c r="AQ5" i="93" s="1"/>
  <c r="U15" i="84"/>
  <c r="AR20" i="40"/>
  <c r="AR13" i="68"/>
  <c r="Y21" i="74"/>
  <c r="Z21" i="74"/>
  <c r="X21" i="74"/>
  <c r="Y21" i="69"/>
  <c r="X21" i="69"/>
  <c r="AH22" i="70"/>
  <c r="AQ22" i="70" s="1"/>
  <c r="W14" i="72"/>
  <c r="AG13" i="72"/>
  <c r="AP13" i="72" s="1"/>
  <c r="AE13" i="72"/>
  <c r="AF13" i="72"/>
  <c r="AO13" i="72" s="1"/>
  <c r="U15" i="20"/>
  <c r="AH21" i="81"/>
  <c r="AQ21" i="81" s="1"/>
  <c r="Z21" i="40"/>
  <c r="Z21" i="36"/>
  <c r="AR14" i="64"/>
  <c r="AF7" i="79"/>
  <c r="AO7" i="79" s="1"/>
  <c r="AE7" i="79"/>
  <c r="W8" i="79"/>
  <c r="AG7" i="79"/>
  <c r="AP7" i="79" s="1"/>
  <c r="U37" i="90"/>
  <c r="U36" i="90" s="1"/>
  <c r="U30" i="18"/>
  <c r="U29" i="18" s="1"/>
  <c r="AN6" i="63"/>
  <c r="AI6" i="63"/>
  <c r="U36" i="85"/>
  <c r="AI6" i="19"/>
  <c r="AN6" i="19"/>
  <c r="Y7" i="28"/>
  <c r="Z7" i="28"/>
  <c r="X7" i="28"/>
  <c r="Z22" i="70"/>
  <c r="AE7" i="67"/>
  <c r="W8" i="67"/>
  <c r="AG7" i="67"/>
  <c r="AP7" i="67" s="1"/>
  <c r="AF7" i="67"/>
  <c r="AO7" i="67" s="1"/>
  <c r="AI6" i="38"/>
  <c r="AN6" i="38"/>
  <c r="U5" i="15"/>
  <c r="X5" i="15" s="1"/>
  <c r="U26" i="41"/>
  <c r="U27" i="87"/>
  <c r="Z21" i="81"/>
  <c r="AI7" i="24"/>
  <c r="AN7" i="24"/>
  <c r="U5" i="53"/>
  <c r="X5" i="53" s="1"/>
  <c r="W23" i="37"/>
  <c r="AF22" i="37"/>
  <c r="AO22" i="37" s="1"/>
  <c r="AG22" i="37"/>
  <c r="AP22" i="37" s="1"/>
  <c r="AE22" i="37"/>
  <c r="Y21" i="78"/>
  <c r="X21" i="78"/>
  <c r="Z15" i="64"/>
  <c r="U34" i="35"/>
  <c r="AH7" i="59"/>
  <c r="AQ7" i="59" s="1"/>
  <c r="U25" i="43"/>
  <c r="AH6" i="97"/>
  <c r="AQ6" i="97" s="1"/>
  <c r="AE20" i="26"/>
  <c r="AF20" i="26"/>
  <c r="AO20" i="26" s="1"/>
  <c r="W21" i="26"/>
  <c r="AG20" i="26"/>
  <c r="AP20" i="26" s="1"/>
  <c r="U33" i="102"/>
  <c r="U22" i="11"/>
  <c r="AE21" i="30"/>
  <c r="AF21" i="30"/>
  <c r="AO21" i="30" s="1"/>
  <c r="AG21" i="30"/>
  <c r="AP21" i="30" s="1"/>
  <c r="W22" i="30"/>
  <c r="U17" i="88"/>
  <c r="U26" i="83"/>
  <c r="AN21" i="23"/>
  <c r="AI21" i="23"/>
  <c r="AN20" i="74"/>
  <c r="AI20" i="74"/>
  <c r="AI6" i="28"/>
  <c r="AN6" i="28"/>
  <c r="W22" i="65"/>
  <c r="AE21" i="65"/>
  <c r="AF21" i="65"/>
  <c r="AO21" i="65" s="1"/>
  <c r="AG21" i="65"/>
  <c r="AP21" i="65" s="1"/>
  <c r="U34" i="10"/>
  <c r="U26" i="55"/>
  <c r="AH22" i="73"/>
  <c r="AQ22" i="73" s="1"/>
  <c r="Y8" i="24"/>
  <c r="X8" i="24"/>
  <c r="U27" i="99"/>
  <c r="Y14" i="39"/>
  <c r="Z14" i="39"/>
  <c r="X14" i="39"/>
  <c r="AN13" i="39"/>
  <c r="AI13" i="39"/>
  <c r="W15" i="60"/>
  <c r="AG14" i="60"/>
  <c r="AP14" i="60" s="1"/>
  <c r="AF14" i="60"/>
  <c r="AO14" i="60" s="1"/>
  <c r="AE14" i="60"/>
  <c r="AN13" i="25"/>
  <c r="AI13" i="25"/>
  <c r="AH8" i="2"/>
  <c r="AQ8" i="2" s="1"/>
  <c r="Z8" i="2"/>
  <c r="Z7" i="59"/>
  <c r="U24" i="16"/>
  <c r="Z6" i="97"/>
  <c r="AG22" i="62"/>
  <c r="AP22" i="62" s="1"/>
  <c r="AF22" i="62"/>
  <c r="AO22" i="62" s="1"/>
  <c r="W23" i="62"/>
  <c r="AE22" i="62"/>
  <c r="AR19" i="17"/>
  <c r="U5" i="105"/>
  <c r="X5" i="105" s="1"/>
  <c r="AF21" i="27"/>
  <c r="AO21" i="27" s="1"/>
  <c r="AE21" i="27"/>
  <c r="W22" i="27"/>
  <c r="AG21" i="27"/>
  <c r="AP21" i="27" s="1"/>
  <c r="U15" i="92"/>
  <c r="U27" i="103"/>
  <c r="U5" i="52"/>
  <c r="X5" i="52" s="1"/>
  <c r="U5" i="46"/>
  <c r="X5" i="46" s="1"/>
  <c r="AH20" i="61"/>
  <c r="AQ20" i="61" s="1"/>
  <c r="Y7" i="63"/>
  <c r="X7" i="63"/>
  <c r="U17" i="45"/>
  <c r="W22" i="22"/>
  <c r="AE21" i="22"/>
  <c r="AF21" i="22"/>
  <c r="AO21" i="22" s="1"/>
  <c r="AG21" i="22"/>
  <c r="AP21" i="22" s="1"/>
  <c r="Y22" i="23"/>
  <c r="Z22" i="23"/>
  <c r="X22" i="23"/>
  <c r="U34" i="48"/>
  <c r="U17" i="58"/>
  <c r="AR6" i="59"/>
  <c r="U7" i="32"/>
  <c r="AH14" i="68"/>
  <c r="AQ14" i="68" s="1"/>
  <c r="U22" i="95"/>
  <c r="U24" i="91"/>
  <c r="W15" i="21"/>
  <c r="AG14" i="21"/>
  <c r="AP14" i="21" s="1"/>
  <c r="AF14" i="21"/>
  <c r="AO14" i="21" s="1"/>
  <c r="AE14" i="21"/>
  <c r="U35" i="82"/>
  <c r="Z22" i="73"/>
  <c r="AI14" i="80"/>
  <c r="AN14" i="80"/>
  <c r="AE7" i="33" l="1"/>
  <c r="W8" i="33"/>
  <c r="AF7" i="33"/>
  <c r="AO7" i="33" s="1"/>
  <c r="AG7" i="33"/>
  <c r="AP7" i="33" s="1"/>
  <c r="AF22" i="23"/>
  <c r="AO22" i="23" s="1"/>
  <c r="AE22" i="23"/>
  <c r="AG22" i="23"/>
  <c r="AP22" i="23" s="1"/>
  <c r="W23" i="23"/>
  <c r="U26" i="103"/>
  <c r="Y23" i="62"/>
  <c r="Z23" i="62" s="1"/>
  <c r="X23" i="62"/>
  <c r="AF7" i="59"/>
  <c r="AO7" i="59" s="1"/>
  <c r="AE7" i="59"/>
  <c r="AG7" i="59"/>
  <c r="AP7" i="59" s="1"/>
  <c r="W8" i="59"/>
  <c r="AH8" i="24"/>
  <c r="AQ8" i="24" s="1"/>
  <c r="U25" i="55"/>
  <c r="Y22" i="65"/>
  <c r="Z22" i="65" s="1"/>
  <c r="X22" i="65"/>
  <c r="U32" i="102"/>
  <c r="AH21" i="78"/>
  <c r="AQ21" i="78" s="1"/>
  <c r="Y23" i="37"/>
  <c r="X23" i="37"/>
  <c r="AG22" i="70"/>
  <c r="AP22" i="70" s="1"/>
  <c r="AF22" i="70"/>
  <c r="AO22" i="70" s="1"/>
  <c r="AE22" i="70"/>
  <c r="W23" i="70"/>
  <c r="W22" i="74"/>
  <c r="AE21" i="74"/>
  <c r="AF21" i="74"/>
  <c r="AO21" i="74" s="1"/>
  <c r="AG21" i="74"/>
  <c r="AP21" i="74" s="1"/>
  <c r="AF5" i="93"/>
  <c r="AO5" i="93" s="1"/>
  <c r="AG5" i="93"/>
  <c r="AP5" i="93" s="1"/>
  <c r="W6" i="93"/>
  <c r="AE5" i="93"/>
  <c r="U16" i="100"/>
  <c r="U14" i="9"/>
  <c r="AF14" i="29"/>
  <c r="AO14" i="29" s="1"/>
  <c r="AE14" i="29"/>
  <c r="AG14" i="29"/>
  <c r="AP14" i="29" s="1"/>
  <c r="W15" i="29"/>
  <c r="U33" i="42"/>
  <c r="U32" i="42" s="1"/>
  <c r="U30" i="98"/>
  <c r="U34" i="94"/>
  <c r="AN21" i="66"/>
  <c r="AI21" i="66"/>
  <c r="Y16" i="12"/>
  <c r="Z16" i="12"/>
  <c r="X16" i="12"/>
  <c r="W22" i="31"/>
  <c r="AF21" i="31"/>
  <c r="AO21" i="31" s="1"/>
  <c r="AE21" i="31"/>
  <c r="AG21" i="31"/>
  <c r="AP21" i="31" s="1"/>
  <c r="U12" i="44"/>
  <c r="AF7" i="38"/>
  <c r="AO7" i="38" s="1"/>
  <c r="W8" i="38"/>
  <c r="AE7" i="38"/>
  <c r="AG7" i="38"/>
  <c r="AP7" i="38" s="1"/>
  <c r="AI5" i="47"/>
  <c r="AN5" i="47"/>
  <c r="W8" i="75"/>
  <c r="AG7" i="75"/>
  <c r="AP7" i="75" s="1"/>
  <c r="AF7" i="75"/>
  <c r="AO7" i="75" s="1"/>
  <c r="AE7" i="75"/>
  <c r="U16" i="45"/>
  <c r="AF8" i="2"/>
  <c r="AO8" i="2" s="1"/>
  <c r="AG8" i="2"/>
  <c r="AP8" i="2" s="1"/>
  <c r="W9" i="2"/>
  <c r="AE8" i="2"/>
  <c r="AI14" i="60"/>
  <c r="AN14" i="60"/>
  <c r="AH14" i="39"/>
  <c r="AQ14" i="39" s="1"/>
  <c r="Z8" i="24"/>
  <c r="Z21" i="78"/>
  <c r="U26" i="87"/>
  <c r="AR6" i="38"/>
  <c r="AH7" i="28"/>
  <c r="AQ7" i="28" s="1"/>
  <c r="U35" i="85"/>
  <c r="U35" i="90"/>
  <c r="U14" i="20"/>
  <c r="U14" i="84"/>
  <c r="AR20" i="69"/>
  <c r="AH20" i="77"/>
  <c r="AQ20" i="77" s="1"/>
  <c r="AF15" i="80"/>
  <c r="AO15" i="80" s="1"/>
  <c r="W16" i="80"/>
  <c r="AG15" i="80"/>
  <c r="AP15" i="80" s="1"/>
  <c r="AE15" i="80"/>
  <c r="AR13" i="29"/>
  <c r="AN20" i="61"/>
  <c r="AI20" i="61"/>
  <c r="Y6" i="47"/>
  <c r="X6" i="47"/>
  <c r="U5" i="86"/>
  <c r="X5" i="86" s="1"/>
  <c r="Y22" i="14"/>
  <c r="Z22" i="14" s="1"/>
  <c r="X22" i="14"/>
  <c r="U25" i="49"/>
  <c r="Y15" i="21"/>
  <c r="Z15" i="21" s="1"/>
  <c r="X15" i="21"/>
  <c r="U14" i="92"/>
  <c r="AH5" i="53"/>
  <c r="AQ5" i="53" s="1"/>
  <c r="Z5" i="53"/>
  <c r="AF7" i="28"/>
  <c r="AO7" i="28" s="1"/>
  <c r="AG7" i="28"/>
  <c r="AP7" i="28" s="1"/>
  <c r="AE7" i="28"/>
  <c r="W8" i="28"/>
  <c r="AR6" i="63"/>
  <c r="AF21" i="36"/>
  <c r="AO21" i="36" s="1"/>
  <c r="W22" i="36"/>
  <c r="AG21" i="36"/>
  <c r="AP21" i="36" s="1"/>
  <c r="AE21" i="36"/>
  <c r="AH21" i="69"/>
  <c r="AQ21" i="69" s="1"/>
  <c r="U14" i="13"/>
  <c r="U16" i="54"/>
  <c r="AH7" i="19"/>
  <c r="AQ7" i="19" s="1"/>
  <c r="Z20" i="77"/>
  <c r="Y15" i="76"/>
  <c r="Z15" i="76"/>
  <c r="X15" i="76"/>
  <c r="Y22" i="66"/>
  <c r="X22" i="66"/>
  <c r="U11" i="104"/>
  <c r="AI13" i="34"/>
  <c r="AN13" i="34"/>
  <c r="W23" i="73"/>
  <c r="AG22" i="73"/>
  <c r="AP22" i="73" s="1"/>
  <c r="AF22" i="73"/>
  <c r="AO22" i="73" s="1"/>
  <c r="AE22" i="73"/>
  <c r="Y8" i="79"/>
  <c r="Z8" i="79" s="1"/>
  <c r="X8" i="79"/>
  <c r="AE21" i="40"/>
  <c r="AG21" i="40"/>
  <c r="AP21" i="40" s="1"/>
  <c r="AF21" i="40"/>
  <c r="AO21" i="40" s="1"/>
  <c r="W22" i="40"/>
  <c r="AN13" i="72"/>
  <c r="AI13" i="72"/>
  <c r="Z21" i="69"/>
  <c r="AR6" i="33"/>
  <c r="Z7" i="19"/>
  <c r="AN14" i="76"/>
  <c r="AI14" i="76"/>
  <c r="AR6" i="75"/>
  <c r="AH15" i="80"/>
  <c r="AQ15" i="80" s="1"/>
  <c r="AN21" i="14"/>
  <c r="AI21" i="14"/>
  <c r="AR20" i="31"/>
  <c r="Y8" i="71"/>
  <c r="Z8" i="71" s="1"/>
  <c r="X8" i="71"/>
  <c r="AH7" i="63"/>
  <c r="AQ7" i="63" s="1"/>
  <c r="AE14" i="39"/>
  <c r="AF14" i="39"/>
  <c r="AO14" i="39" s="1"/>
  <c r="AG14" i="39"/>
  <c r="AP14" i="39" s="1"/>
  <c r="W15" i="39"/>
  <c r="AR6" i="28"/>
  <c r="AN21" i="30"/>
  <c r="AI21" i="30"/>
  <c r="AI22" i="37"/>
  <c r="AN22" i="37"/>
  <c r="U34" i="82"/>
  <c r="U23" i="91"/>
  <c r="U6" i="32"/>
  <c r="U33" i="48"/>
  <c r="AN21" i="22"/>
  <c r="AI21" i="22"/>
  <c r="Z5" i="52"/>
  <c r="AH5" i="52"/>
  <c r="AQ5" i="52" s="1"/>
  <c r="Y22" i="27"/>
  <c r="Z22" i="27" s="1"/>
  <c r="X22" i="27"/>
  <c r="Y15" i="60"/>
  <c r="X15" i="60"/>
  <c r="U16" i="88"/>
  <c r="U21" i="11"/>
  <c r="AI20" i="26"/>
  <c r="AN20" i="26"/>
  <c r="U33" i="35"/>
  <c r="AR7" i="24"/>
  <c r="Y8" i="67"/>
  <c r="Z8" i="67"/>
  <c r="X8" i="67"/>
  <c r="AN7" i="79"/>
  <c r="AI7" i="79"/>
  <c r="U5" i="101"/>
  <c r="X5" i="101" s="1"/>
  <c r="U35" i="50"/>
  <c r="U15" i="51"/>
  <c r="AE6" i="89"/>
  <c r="W7" i="89"/>
  <c r="AF6" i="89"/>
  <c r="AO6" i="89" s="1"/>
  <c r="AG6" i="89"/>
  <c r="AP6" i="89" s="1"/>
  <c r="W21" i="17"/>
  <c r="AE20" i="17"/>
  <c r="AG20" i="17"/>
  <c r="AP20" i="17" s="1"/>
  <c r="AF20" i="17"/>
  <c r="AO20" i="17" s="1"/>
  <c r="AH7" i="33"/>
  <c r="AQ7" i="33" s="1"/>
  <c r="AN14" i="68"/>
  <c r="AI14" i="68"/>
  <c r="AR19" i="77"/>
  <c r="Y21" i="61"/>
  <c r="Z21" i="61" s="1"/>
  <c r="X21" i="61"/>
  <c r="AH14" i="25"/>
  <c r="AQ14" i="25" s="1"/>
  <c r="Y14" i="34"/>
  <c r="Z14" i="34" s="1"/>
  <c r="X14" i="34"/>
  <c r="AI7" i="71"/>
  <c r="AN7" i="71"/>
  <c r="U21" i="95"/>
  <c r="AR14" i="80"/>
  <c r="U16" i="58"/>
  <c r="Z5" i="46"/>
  <c r="AH5" i="46"/>
  <c r="AQ5" i="46" s="1"/>
  <c r="AH5" i="105"/>
  <c r="AQ5" i="105" s="1"/>
  <c r="Z5" i="105"/>
  <c r="U33" i="10"/>
  <c r="U25" i="83"/>
  <c r="Y21" i="26"/>
  <c r="Z21" i="26" s="1"/>
  <c r="X21" i="26"/>
  <c r="Z7" i="63"/>
  <c r="AG6" i="97"/>
  <c r="AP6" i="97" s="1"/>
  <c r="AF6" i="97"/>
  <c r="AO6" i="97" s="1"/>
  <c r="AE6" i="97"/>
  <c r="W7" i="97"/>
  <c r="AR20" i="74"/>
  <c r="U25" i="41"/>
  <c r="AI14" i="21"/>
  <c r="AN14" i="21"/>
  <c r="AH22" i="23"/>
  <c r="AQ22" i="23" s="1"/>
  <c r="Y22" i="22"/>
  <c r="Z22" i="22" s="1"/>
  <c r="X22" i="22"/>
  <c r="AI21" i="27"/>
  <c r="AN21" i="27"/>
  <c r="AN22" i="62"/>
  <c r="AI22" i="62"/>
  <c r="U23" i="16"/>
  <c r="AR13" i="25"/>
  <c r="AR13" i="39"/>
  <c r="U26" i="99"/>
  <c r="AN21" i="65"/>
  <c r="AI21" i="65"/>
  <c r="AR21" i="23"/>
  <c r="Y22" i="30"/>
  <c r="Z22" i="30" s="1"/>
  <c r="X22" i="30"/>
  <c r="U24" i="43"/>
  <c r="U23" i="43" s="1"/>
  <c r="AF15" i="64"/>
  <c r="AO15" i="64" s="1"/>
  <c r="W16" i="64"/>
  <c r="AG15" i="64"/>
  <c r="AP15" i="64" s="1"/>
  <c r="AE15" i="64"/>
  <c r="W22" i="81"/>
  <c r="AG21" i="81"/>
  <c r="AP21" i="81" s="1"/>
  <c r="AF21" i="81"/>
  <c r="AO21" i="81" s="1"/>
  <c r="AE21" i="81"/>
  <c r="Z5" i="15"/>
  <c r="AH5" i="15"/>
  <c r="AQ5" i="15" s="1"/>
  <c r="AN7" i="67"/>
  <c r="AI7" i="67"/>
  <c r="AR6" i="19"/>
  <c r="U28" i="18"/>
  <c r="Y14" i="72"/>
  <c r="Z14" i="72" s="1"/>
  <c r="X14" i="72"/>
  <c r="AH21" i="74"/>
  <c r="AQ21" i="74" s="1"/>
  <c r="AH14" i="29"/>
  <c r="AQ14" i="29" s="1"/>
  <c r="AN15" i="12"/>
  <c r="AI15" i="12"/>
  <c r="AH21" i="31"/>
  <c r="AQ21" i="31" s="1"/>
  <c r="AH7" i="38"/>
  <c r="AQ7" i="38" s="1"/>
  <c r="Y15" i="68"/>
  <c r="X15" i="68"/>
  <c r="Z14" i="25"/>
  <c r="AH7" i="75"/>
  <c r="AQ7" i="75" s="1"/>
  <c r="U16" i="96"/>
  <c r="AF22" i="30" l="1"/>
  <c r="AO22" i="30" s="1"/>
  <c r="AG22" i="30"/>
  <c r="AP22" i="30" s="1"/>
  <c r="AE22" i="30"/>
  <c r="W23" i="30"/>
  <c r="W23" i="65"/>
  <c r="AE22" i="65"/>
  <c r="AG22" i="65"/>
  <c r="AP22" i="65" s="1"/>
  <c r="AF22" i="65"/>
  <c r="AO22" i="65" s="1"/>
  <c r="AF22" i="14"/>
  <c r="AO22" i="14" s="1"/>
  <c r="AG22" i="14"/>
  <c r="AP22" i="14" s="1"/>
  <c r="W23" i="14"/>
  <c r="AE22" i="14"/>
  <c r="AG23" i="62"/>
  <c r="AP23" i="62" s="1"/>
  <c r="AP25" i="62" s="1"/>
  <c r="AE23" i="62"/>
  <c r="AF23" i="62"/>
  <c r="AO23" i="62" s="1"/>
  <c r="AO25" i="62" s="1"/>
  <c r="W22" i="61"/>
  <c r="AF21" i="61"/>
  <c r="AO21" i="61" s="1"/>
  <c r="AG21" i="61"/>
  <c r="AP21" i="61" s="1"/>
  <c r="AE21" i="61"/>
  <c r="AG21" i="26"/>
  <c r="AP21" i="26" s="1"/>
  <c r="AE21" i="26"/>
  <c r="AF21" i="26"/>
  <c r="AO21" i="26" s="1"/>
  <c r="W22" i="26"/>
  <c r="AE8" i="71"/>
  <c r="AF8" i="71"/>
  <c r="AO8" i="71" s="1"/>
  <c r="AG8" i="71"/>
  <c r="AP8" i="71" s="1"/>
  <c r="W9" i="71"/>
  <c r="W9" i="79"/>
  <c r="AF8" i="79"/>
  <c r="AO8" i="79" s="1"/>
  <c r="AG8" i="79"/>
  <c r="AP8" i="79" s="1"/>
  <c r="AE8" i="79"/>
  <c r="AF22" i="27"/>
  <c r="AO22" i="27" s="1"/>
  <c r="W23" i="27"/>
  <c r="AG22" i="27"/>
  <c r="AP22" i="27" s="1"/>
  <c r="AE22" i="27"/>
  <c r="AF14" i="72"/>
  <c r="AO14" i="72" s="1"/>
  <c r="AE14" i="72"/>
  <c r="W15" i="72"/>
  <c r="AG14" i="72"/>
  <c r="AP14" i="72" s="1"/>
  <c r="AE22" i="22"/>
  <c r="AF22" i="22"/>
  <c r="AO22" i="22" s="1"/>
  <c r="AG22" i="22"/>
  <c r="AP22" i="22" s="1"/>
  <c r="W23" i="22"/>
  <c r="AF14" i="34"/>
  <c r="AO14" i="34" s="1"/>
  <c r="W15" i="34"/>
  <c r="AG14" i="34"/>
  <c r="AP14" i="34" s="1"/>
  <c r="AE14" i="34"/>
  <c r="AG15" i="21"/>
  <c r="AP15" i="21" s="1"/>
  <c r="W16" i="21"/>
  <c r="AF15" i="21"/>
  <c r="AO15" i="21" s="1"/>
  <c r="AE15" i="21"/>
  <c r="AN21" i="81"/>
  <c r="AI21" i="81"/>
  <c r="X16" i="64"/>
  <c r="Y16" i="64"/>
  <c r="U25" i="99"/>
  <c r="U22" i="16"/>
  <c r="AN6" i="97"/>
  <c r="AI6" i="97"/>
  <c r="U14" i="51"/>
  <c r="AR21" i="22"/>
  <c r="AR21" i="30"/>
  <c r="AE7" i="19"/>
  <c r="W8" i="19"/>
  <c r="AF7" i="19"/>
  <c r="AO7" i="19" s="1"/>
  <c r="AG7" i="19"/>
  <c r="AP7" i="19" s="1"/>
  <c r="Y22" i="40"/>
  <c r="X22" i="40"/>
  <c r="AR13" i="34"/>
  <c r="AH15" i="76"/>
  <c r="AQ15" i="76" s="1"/>
  <c r="AH15" i="21"/>
  <c r="AQ15" i="21" s="1"/>
  <c r="U34" i="90"/>
  <c r="Y8" i="38"/>
  <c r="X8" i="38"/>
  <c r="U31" i="42"/>
  <c r="U13" i="9"/>
  <c r="Y23" i="70"/>
  <c r="X23" i="70"/>
  <c r="AI22" i="23"/>
  <c r="AN22" i="23"/>
  <c r="AR22" i="62"/>
  <c r="U24" i="41"/>
  <c r="AH8" i="67"/>
  <c r="AQ8" i="67" s="1"/>
  <c r="U32" i="35"/>
  <c r="U15" i="88"/>
  <c r="U22" i="91"/>
  <c r="AI14" i="39"/>
  <c r="AN14" i="39"/>
  <c r="AN22" i="73"/>
  <c r="AI22" i="73"/>
  <c r="W16" i="76"/>
  <c r="AG15" i="76"/>
  <c r="AP15" i="76" s="1"/>
  <c r="AF15" i="76"/>
  <c r="AO15" i="76" s="1"/>
  <c r="AE15" i="76"/>
  <c r="AI21" i="36"/>
  <c r="AN21" i="36"/>
  <c r="Y8" i="28"/>
  <c r="Z8" i="28"/>
  <c r="X8" i="28"/>
  <c r="AR20" i="61"/>
  <c r="Y16" i="80"/>
  <c r="X16" i="80"/>
  <c r="Y8" i="75"/>
  <c r="X8" i="75"/>
  <c r="Y22" i="31"/>
  <c r="X22" i="31"/>
  <c r="X15" i="29"/>
  <c r="Y15" i="29"/>
  <c r="Z15" i="29" s="1"/>
  <c r="AN22" i="70"/>
  <c r="AI22" i="70"/>
  <c r="Y8" i="59"/>
  <c r="Z8" i="59"/>
  <c r="X8" i="59"/>
  <c r="U27" i="18"/>
  <c r="U24" i="83"/>
  <c r="AG5" i="105"/>
  <c r="AP5" i="105" s="1"/>
  <c r="W6" i="105"/>
  <c r="AE5" i="105"/>
  <c r="AF5" i="105"/>
  <c r="AO5" i="105" s="1"/>
  <c r="AG5" i="46"/>
  <c r="AP5" i="46" s="1"/>
  <c r="W6" i="46"/>
  <c r="AF5" i="46"/>
  <c r="AO5" i="46" s="1"/>
  <c r="AE5" i="46"/>
  <c r="U20" i="95"/>
  <c r="U34" i="50"/>
  <c r="W9" i="67"/>
  <c r="AF8" i="67"/>
  <c r="AO8" i="67" s="1"/>
  <c r="AG8" i="67"/>
  <c r="AP8" i="67" s="1"/>
  <c r="AE8" i="67"/>
  <c r="AH15" i="60"/>
  <c r="AQ15" i="60" s="1"/>
  <c r="U10" i="104"/>
  <c r="U15" i="54"/>
  <c r="AI7" i="28"/>
  <c r="AN7" i="28"/>
  <c r="W6" i="53"/>
  <c r="AG5" i="53"/>
  <c r="AP5" i="53" s="1"/>
  <c r="AF5" i="53"/>
  <c r="AO5" i="53" s="1"/>
  <c r="AE5" i="53"/>
  <c r="U13" i="84"/>
  <c r="U34" i="85"/>
  <c r="AH16" i="12"/>
  <c r="AQ16" i="12" s="1"/>
  <c r="U33" i="94"/>
  <c r="U15" i="100"/>
  <c r="AH15" i="68"/>
  <c r="AQ15" i="68" s="1"/>
  <c r="U15" i="96"/>
  <c r="Y22" i="81"/>
  <c r="Z22" i="81" s="1"/>
  <c r="X22" i="81"/>
  <c r="AR14" i="68"/>
  <c r="Y7" i="89"/>
  <c r="X7" i="89"/>
  <c r="AR20" i="26"/>
  <c r="Z15" i="60"/>
  <c r="U32" i="48"/>
  <c r="U33" i="82"/>
  <c r="W22" i="69"/>
  <c r="AE21" i="69"/>
  <c r="AF21" i="69"/>
  <c r="AO21" i="69" s="1"/>
  <c r="AG21" i="69"/>
  <c r="AP21" i="69" s="1"/>
  <c r="AI21" i="40"/>
  <c r="AN21" i="40"/>
  <c r="AH22" i="66"/>
  <c r="AQ22" i="66" s="1"/>
  <c r="AE20" i="77"/>
  <c r="AF20" i="77"/>
  <c r="AO20" i="77" s="1"/>
  <c r="W21" i="77"/>
  <c r="AG20" i="77"/>
  <c r="AP20" i="77" s="1"/>
  <c r="Y22" i="36"/>
  <c r="Z22" i="36" s="1"/>
  <c r="X22" i="36"/>
  <c r="AH5" i="86"/>
  <c r="AQ5" i="86" s="1"/>
  <c r="Z5" i="86"/>
  <c r="U25" i="87"/>
  <c r="AR14" i="60"/>
  <c r="U15" i="45"/>
  <c r="AR5" i="47"/>
  <c r="U11" i="44"/>
  <c r="AE16" i="12"/>
  <c r="AG16" i="12"/>
  <c r="AP16" i="12" s="1"/>
  <c r="AF16" i="12"/>
  <c r="AO16" i="12" s="1"/>
  <c r="W17" i="12"/>
  <c r="AN14" i="29"/>
  <c r="AI14" i="29"/>
  <c r="U24" i="55"/>
  <c r="AI7" i="59"/>
  <c r="AN7" i="59"/>
  <c r="U25" i="103"/>
  <c r="W15" i="25"/>
  <c r="AE14" i="25"/>
  <c r="AG14" i="25"/>
  <c r="AP14" i="25" s="1"/>
  <c r="AF14" i="25"/>
  <c r="AO14" i="25" s="1"/>
  <c r="U22" i="43"/>
  <c r="AR21" i="65"/>
  <c r="AG7" i="63"/>
  <c r="AP7" i="63" s="1"/>
  <c r="AE7" i="63"/>
  <c r="AF7" i="63"/>
  <c r="AO7" i="63" s="1"/>
  <c r="W8" i="63"/>
  <c r="AR15" i="12"/>
  <c r="AH14" i="72"/>
  <c r="AQ14" i="72" s="1"/>
  <c r="AN15" i="64"/>
  <c r="AI15" i="64"/>
  <c r="AH22" i="30"/>
  <c r="AQ22" i="30" s="1"/>
  <c r="AR21" i="27"/>
  <c r="AH21" i="26"/>
  <c r="AQ21" i="26" s="1"/>
  <c r="U32" i="10"/>
  <c r="U15" i="58"/>
  <c r="AR7" i="71"/>
  <c r="AH21" i="61"/>
  <c r="AQ21" i="61" s="1"/>
  <c r="AI20" i="17"/>
  <c r="AR20" i="17" s="1"/>
  <c r="AN20" i="17"/>
  <c r="AN6" i="89"/>
  <c r="AI6" i="89"/>
  <c r="Z5" i="101"/>
  <c r="AH5" i="101"/>
  <c r="AQ5" i="101" s="1"/>
  <c r="Y15" i="39"/>
  <c r="Z15" i="39"/>
  <c r="X15" i="39"/>
  <c r="AR21" i="14"/>
  <c r="AR14" i="76"/>
  <c r="AR13" i="72"/>
  <c r="AH8" i="79"/>
  <c r="AQ8" i="79" s="1"/>
  <c r="Y23" i="73"/>
  <c r="Z23" i="73"/>
  <c r="X23" i="73"/>
  <c r="Z22" i="66"/>
  <c r="U13" i="13"/>
  <c r="U12" i="13" s="1"/>
  <c r="U24" i="49"/>
  <c r="AH6" i="47"/>
  <c r="AQ6" i="47" s="1"/>
  <c r="U13" i="20"/>
  <c r="AG21" i="78"/>
  <c r="AP21" i="78" s="1"/>
  <c r="AF21" i="78"/>
  <c r="AO21" i="78" s="1"/>
  <c r="AE21" i="78"/>
  <c r="W22" i="78"/>
  <c r="AN8" i="2"/>
  <c r="AI8" i="2"/>
  <c r="AN7" i="75"/>
  <c r="AI7" i="75"/>
  <c r="U29" i="98"/>
  <c r="AN5" i="93"/>
  <c r="AI5" i="93"/>
  <c r="AI21" i="74"/>
  <c r="AN21" i="74"/>
  <c r="AH23" i="37"/>
  <c r="AQ23" i="37" s="1"/>
  <c r="AQ25" i="37" s="1"/>
  <c r="AZ3" i="37"/>
  <c r="U31" i="102"/>
  <c r="Y23" i="23"/>
  <c r="Z23" i="23"/>
  <c r="X23" i="23"/>
  <c r="Y8" i="33"/>
  <c r="X8" i="33"/>
  <c r="Z15" i="68"/>
  <c r="AR7" i="67"/>
  <c r="W6" i="15"/>
  <c r="AG5" i="15"/>
  <c r="AP5" i="15" s="1"/>
  <c r="AE5" i="15"/>
  <c r="AF5" i="15"/>
  <c r="AO5" i="15" s="1"/>
  <c r="AH22" i="22"/>
  <c r="AQ22" i="22" s="1"/>
  <c r="AR14" i="21"/>
  <c r="Y7" i="97"/>
  <c r="Z7" i="97"/>
  <c r="X7" i="97"/>
  <c r="AH14" i="34"/>
  <c r="AQ14" i="34" s="1"/>
  <c r="Y21" i="17"/>
  <c r="X21" i="17"/>
  <c r="AR7" i="79"/>
  <c r="U20" i="11"/>
  <c r="AH22" i="27"/>
  <c r="AQ22" i="27" s="1"/>
  <c r="AG5" i="52"/>
  <c r="AP5" i="52" s="1"/>
  <c r="W6" i="52"/>
  <c r="AE5" i="52"/>
  <c r="AF5" i="52"/>
  <c r="AO5" i="52" s="1"/>
  <c r="U5" i="32"/>
  <c r="X5" i="32" s="1"/>
  <c r="AR22" i="37"/>
  <c r="AH8" i="71"/>
  <c r="AQ8" i="71" s="1"/>
  <c r="U13" i="92"/>
  <c r="AH22" i="14"/>
  <c r="AQ22" i="14" s="1"/>
  <c r="Z6" i="47"/>
  <c r="AI15" i="80"/>
  <c r="AN15" i="80"/>
  <c r="AG8" i="24"/>
  <c r="AP8" i="24" s="1"/>
  <c r="W9" i="24"/>
  <c r="AE8" i="24"/>
  <c r="AF8" i="24"/>
  <c r="AO8" i="24" s="1"/>
  <c r="Y9" i="2"/>
  <c r="X9" i="2"/>
  <c r="AI7" i="38"/>
  <c r="AN7" i="38"/>
  <c r="AN21" i="31"/>
  <c r="AI21" i="31"/>
  <c r="AR21" i="66"/>
  <c r="Y6" i="93"/>
  <c r="X6" i="93"/>
  <c r="Y22" i="74"/>
  <c r="X22" i="74"/>
  <c r="Z23" i="37"/>
  <c r="AH22" i="65"/>
  <c r="AQ22" i="65" s="1"/>
  <c r="AH23" i="62"/>
  <c r="AQ23" i="62" s="1"/>
  <c r="AQ25" i="62" s="1"/>
  <c r="AZ3" i="62"/>
  <c r="AN7" i="33"/>
  <c r="AI7" i="33"/>
  <c r="AE22" i="36" l="1"/>
  <c r="W23" i="36"/>
  <c r="AF22" i="36"/>
  <c r="AO22" i="36" s="1"/>
  <c r="AG22" i="36"/>
  <c r="AP22" i="36" s="1"/>
  <c r="AE22" i="81"/>
  <c r="AF22" i="81"/>
  <c r="AO22" i="81" s="1"/>
  <c r="W23" i="81"/>
  <c r="AG22" i="81"/>
  <c r="AP22" i="81" s="1"/>
  <c r="Z5" i="32"/>
  <c r="AH5" i="32"/>
  <c r="AQ5" i="32" s="1"/>
  <c r="W8" i="97"/>
  <c r="AE7" i="97"/>
  <c r="AG7" i="97"/>
  <c r="AP7" i="97" s="1"/>
  <c r="AF7" i="97"/>
  <c r="AO7" i="97" s="1"/>
  <c r="Y6" i="52"/>
  <c r="Z6" i="52" s="1"/>
  <c r="X6" i="52"/>
  <c r="Y6" i="15"/>
  <c r="X6" i="15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U12" i="20"/>
  <c r="AG23" i="73"/>
  <c r="AP23" i="73" s="1"/>
  <c r="AP25" i="73" s="1"/>
  <c r="AF23" i="73"/>
  <c r="AO23" i="73" s="1"/>
  <c r="AO25" i="73" s="1"/>
  <c r="AE23" i="73"/>
  <c r="AF15" i="39"/>
  <c r="AO15" i="39" s="1"/>
  <c r="AG15" i="39"/>
  <c r="AP15" i="39" s="1"/>
  <c r="W16" i="39"/>
  <c r="AE15" i="39"/>
  <c r="AE5" i="101"/>
  <c r="AF5" i="101"/>
  <c r="AO5" i="101" s="1"/>
  <c r="W6" i="101"/>
  <c r="AG5" i="101"/>
  <c r="AP5" i="101" s="1"/>
  <c r="U31" i="10"/>
  <c r="Y15" i="25"/>
  <c r="Z15" i="25" s="1"/>
  <c r="X15" i="25"/>
  <c r="U23" i="55"/>
  <c r="AN16" i="12"/>
  <c r="AI16" i="12"/>
  <c r="U14" i="45"/>
  <c r="Y22" i="69"/>
  <c r="X22" i="69"/>
  <c r="AR7" i="28"/>
  <c r="U33" i="50"/>
  <c r="Y6" i="46"/>
  <c r="X6" i="46"/>
  <c r="AE8" i="59"/>
  <c r="W9" i="59"/>
  <c r="AF8" i="59"/>
  <c r="AO8" i="59" s="1"/>
  <c r="AG8" i="59"/>
  <c r="AP8" i="59" s="1"/>
  <c r="AH22" i="31"/>
  <c r="AQ22" i="31" s="1"/>
  <c r="AH16" i="80"/>
  <c r="AQ16" i="80" s="1"/>
  <c r="AF8" i="28"/>
  <c r="AO8" i="28" s="1"/>
  <c r="AG8" i="28"/>
  <c r="AP8" i="28" s="1"/>
  <c r="W9" i="28"/>
  <c r="AE8" i="28"/>
  <c r="AH16" i="64"/>
  <c r="AQ16" i="64" s="1"/>
  <c r="AI8" i="71"/>
  <c r="AN8" i="71"/>
  <c r="AN22" i="14"/>
  <c r="AI22" i="14"/>
  <c r="AN22" i="65"/>
  <c r="AI22" i="65"/>
  <c r="AH21" i="17"/>
  <c r="AQ21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74"/>
  <c r="AQ22" i="74" s="1"/>
  <c r="AH9" i="2"/>
  <c r="AQ9" i="2" s="1"/>
  <c r="AX22" i="62"/>
  <c r="S22" i="62" s="1"/>
  <c r="AC22" i="62" s="1"/>
  <c r="AB23" i="62" s="1"/>
  <c r="Z22" i="74"/>
  <c r="Z9" i="2"/>
  <c r="U12" i="92"/>
  <c r="AH7" i="97"/>
  <c r="AQ7" i="97" s="1"/>
  <c r="AH23" i="23"/>
  <c r="AQ23" i="23" s="1"/>
  <c r="AQ25" i="23" s="1"/>
  <c r="AZ3" i="23"/>
  <c r="AX22" i="37"/>
  <c r="S22" i="37" s="1"/>
  <c r="AC22" i="37" s="1"/>
  <c r="AB23" i="37" s="1"/>
  <c r="Y22" i="78"/>
  <c r="Z22" i="78"/>
  <c r="X22" i="78"/>
  <c r="U23" i="49"/>
  <c r="AR6" i="89"/>
  <c r="AR15" i="64"/>
  <c r="Y8" i="63"/>
  <c r="Z8" i="63"/>
  <c r="X8" i="63"/>
  <c r="AR14" i="29"/>
  <c r="AH22" i="81"/>
  <c r="AQ22" i="81" s="1"/>
  <c r="AI5" i="53"/>
  <c r="AN5" i="53"/>
  <c r="AI8" i="67"/>
  <c r="AN8" i="67"/>
  <c r="Z22" i="31"/>
  <c r="Z16" i="80"/>
  <c r="Y16" i="76"/>
  <c r="Z16" i="76" s="1"/>
  <c r="X16" i="76"/>
  <c r="U21" i="91"/>
  <c r="U12" i="9"/>
  <c r="U21" i="16"/>
  <c r="AR21" i="81"/>
  <c r="AN14" i="34"/>
  <c r="AI14" i="34"/>
  <c r="AI22" i="27"/>
  <c r="AN22" i="27"/>
  <c r="Y22" i="26"/>
  <c r="X22" i="26"/>
  <c r="Y23" i="14"/>
  <c r="Z23" i="14" s="1"/>
  <c r="X23" i="14"/>
  <c r="Y23" i="65"/>
  <c r="X23" i="65"/>
  <c r="U28" i="98"/>
  <c r="AN21" i="78"/>
  <c r="AI21" i="78"/>
  <c r="U21" i="43"/>
  <c r="U24" i="103"/>
  <c r="U10" i="44"/>
  <c r="AE5" i="86"/>
  <c r="W6" i="86"/>
  <c r="AF5" i="86"/>
  <c r="AO5" i="86" s="1"/>
  <c r="AG5" i="86"/>
  <c r="AP5" i="86" s="1"/>
  <c r="Y21" i="77"/>
  <c r="X21" i="77"/>
  <c r="AR21" i="40"/>
  <c r="U32" i="82"/>
  <c r="AH7" i="89"/>
  <c r="AQ7" i="89" s="1"/>
  <c r="U14" i="54"/>
  <c r="U19" i="95"/>
  <c r="U23" i="83"/>
  <c r="AR22" i="70"/>
  <c r="AR22" i="73"/>
  <c r="AR22" i="23"/>
  <c r="U33" i="90"/>
  <c r="Y8" i="19"/>
  <c r="X8" i="19"/>
  <c r="AN22" i="22"/>
  <c r="AI22" i="22"/>
  <c r="Y9" i="79"/>
  <c r="Z9" i="79"/>
  <c r="X9" i="79"/>
  <c r="Y22" i="61"/>
  <c r="Z22" i="61" s="1"/>
  <c r="X22" i="61"/>
  <c r="Y23" i="30"/>
  <c r="Z23" i="30"/>
  <c r="X23" i="30"/>
  <c r="AR21" i="31"/>
  <c r="AR15" i="80"/>
  <c r="AF15" i="68"/>
  <c r="AO15" i="68" s="1"/>
  <c r="AG15" i="68"/>
  <c r="AP15" i="68" s="1"/>
  <c r="AE15" i="68"/>
  <c r="W16" i="68"/>
  <c r="U11" i="13"/>
  <c r="AN7" i="63"/>
  <c r="AI7" i="63"/>
  <c r="Y17" i="12"/>
  <c r="Z17" i="12" s="1"/>
  <c r="X17" i="12"/>
  <c r="Z7" i="89"/>
  <c r="U14" i="100"/>
  <c r="U33" i="85"/>
  <c r="AH8" i="75"/>
  <c r="AQ8" i="75" s="1"/>
  <c r="AR21" i="36"/>
  <c r="U14" i="88"/>
  <c r="AH23" i="70"/>
  <c r="AQ23" i="70" s="1"/>
  <c r="AQ25" i="70" s="1"/>
  <c r="AX22" i="70"/>
  <c r="S22" i="70" s="1"/>
  <c r="AC22" i="70" s="1"/>
  <c r="AB23" i="70" s="1"/>
  <c r="AZ3" i="70"/>
  <c r="U30" i="42"/>
  <c r="AH22" i="40"/>
  <c r="AQ22" i="40" s="1"/>
  <c r="AI7" i="19"/>
  <c r="AN7" i="19"/>
  <c r="U13" i="51"/>
  <c r="U24" i="99"/>
  <c r="AN15" i="21"/>
  <c r="AI15" i="21"/>
  <c r="Y15" i="34"/>
  <c r="Z15" i="34" s="1"/>
  <c r="X15" i="34"/>
  <c r="Y23" i="27"/>
  <c r="Z23" i="27"/>
  <c r="X23" i="27"/>
  <c r="Y9" i="71"/>
  <c r="Z9" i="71" s="1"/>
  <c r="X9" i="71"/>
  <c r="AN21" i="26"/>
  <c r="AI21" i="26"/>
  <c r="AI22" i="30"/>
  <c r="AN22" i="30"/>
  <c r="U14" i="58"/>
  <c r="AR7" i="59"/>
  <c r="U24" i="87"/>
  <c r="AH22" i="36"/>
  <c r="AQ22" i="36" s="1"/>
  <c r="AN20" i="77"/>
  <c r="AI20" i="77"/>
  <c r="U31" i="48"/>
  <c r="U30" i="48" s="1"/>
  <c r="Y6" i="53"/>
  <c r="X6" i="53"/>
  <c r="U9" i="104"/>
  <c r="Y9" i="67"/>
  <c r="Z9" i="67" s="1"/>
  <c r="X9" i="67"/>
  <c r="AI5" i="46"/>
  <c r="AN5" i="46"/>
  <c r="AN5" i="105"/>
  <c r="AI5" i="105"/>
  <c r="U26" i="18"/>
  <c r="W16" i="29"/>
  <c r="AG15" i="29"/>
  <c r="AP15" i="29" s="1"/>
  <c r="AE15" i="29"/>
  <c r="AF15" i="29"/>
  <c r="AO15" i="29" s="1"/>
  <c r="Z8" i="75"/>
  <c r="AI15" i="76"/>
  <c r="AN15" i="76"/>
  <c r="U23" i="41"/>
  <c r="Z23" i="70"/>
  <c r="AH8" i="38"/>
  <c r="AQ8" i="38" s="1"/>
  <c r="Z22" i="40"/>
  <c r="AR6" i="97"/>
  <c r="Z16" i="64"/>
  <c r="Y15" i="72"/>
  <c r="X15" i="72"/>
  <c r="Z15" i="72" s="1"/>
  <c r="AN23" i="62"/>
  <c r="AN25" i="62" s="1"/>
  <c r="AI23" i="62"/>
  <c r="AG23" i="23"/>
  <c r="AP23" i="23" s="1"/>
  <c r="AP25" i="23" s="1"/>
  <c r="AE23" i="23"/>
  <c r="AF23" i="23"/>
  <c r="AO23" i="23" s="1"/>
  <c r="AO25" i="23" s="1"/>
  <c r="AH6" i="93"/>
  <c r="AQ6" i="93" s="1"/>
  <c r="W7" i="47"/>
  <c r="AF6" i="47"/>
  <c r="AO6" i="47" s="1"/>
  <c r="AE6" i="47"/>
  <c r="AG6" i="47"/>
  <c r="AP6" i="47" s="1"/>
  <c r="Z21" i="17"/>
  <c r="AR7" i="75"/>
  <c r="AR7" i="33"/>
  <c r="Z6" i="93"/>
  <c r="AI8" i="24"/>
  <c r="AN8" i="24"/>
  <c r="AI5" i="15"/>
  <c r="AN5" i="15"/>
  <c r="AH8" i="33"/>
  <c r="AQ8" i="33" s="1"/>
  <c r="AR21" i="74"/>
  <c r="W23" i="66"/>
  <c r="AG22" i="66"/>
  <c r="AP22" i="66" s="1"/>
  <c r="AF22" i="66"/>
  <c r="AO22" i="66" s="1"/>
  <c r="AE22" i="66"/>
  <c r="AF23" i="37"/>
  <c r="AO23" i="37" s="1"/>
  <c r="AO25" i="37" s="1"/>
  <c r="AG23" i="37"/>
  <c r="AP23" i="37" s="1"/>
  <c r="AP25" i="37" s="1"/>
  <c r="AE23" i="37"/>
  <c r="AR7" i="38"/>
  <c r="Y9" i="24"/>
  <c r="X9" i="24"/>
  <c r="AI5" i="52"/>
  <c r="AN5" i="52"/>
  <c r="U19" i="11"/>
  <c r="Z8" i="33"/>
  <c r="U30" i="102"/>
  <c r="AR5" i="93"/>
  <c r="AR8" i="2"/>
  <c r="AH23" i="73"/>
  <c r="AQ23" i="73" s="1"/>
  <c r="AQ25" i="73" s="1"/>
  <c r="AZ3" i="73"/>
  <c r="AH15" i="39"/>
  <c r="AQ15" i="39" s="1"/>
  <c r="AN14" i="25"/>
  <c r="AI14" i="25"/>
  <c r="AN21" i="69"/>
  <c r="AI21" i="69"/>
  <c r="AF15" i="60"/>
  <c r="AO15" i="60" s="1"/>
  <c r="AE15" i="60"/>
  <c r="W16" i="60"/>
  <c r="AG15" i="60"/>
  <c r="AP15" i="60" s="1"/>
  <c r="U14" i="96"/>
  <c r="U32" i="94"/>
  <c r="U31" i="94" s="1"/>
  <c r="U12" i="84"/>
  <c r="Y6" i="105"/>
  <c r="X6" i="105"/>
  <c r="AH8" i="59"/>
  <c r="AQ8" i="59" s="1"/>
  <c r="AH15" i="29"/>
  <c r="AQ15" i="29" s="1"/>
  <c r="AH8" i="28"/>
  <c r="AQ8" i="28" s="1"/>
  <c r="AR14" i="39"/>
  <c r="U31" i="35"/>
  <c r="Z8" i="38"/>
  <c r="Y16" i="21"/>
  <c r="X16" i="21"/>
  <c r="Y23" i="22"/>
  <c r="X23" i="22"/>
  <c r="AN14" i="72"/>
  <c r="AI14" i="72"/>
  <c r="AN8" i="79"/>
  <c r="AI8" i="79"/>
  <c r="AN21" i="61"/>
  <c r="AI21" i="61"/>
  <c r="AF9" i="67" l="1"/>
  <c r="AO9" i="67" s="1"/>
  <c r="AG9" i="67"/>
  <c r="AP9" i="67" s="1"/>
  <c r="AE9" i="67"/>
  <c r="W10" i="67"/>
  <c r="W23" i="61"/>
  <c r="AE22" i="61"/>
  <c r="AF22" i="61"/>
  <c r="AO22" i="61" s="1"/>
  <c r="AG22" i="61"/>
  <c r="AP22" i="61" s="1"/>
  <c r="AG15" i="25"/>
  <c r="AP15" i="25" s="1"/>
  <c r="AE15" i="25"/>
  <c r="AF15" i="25"/>
  <c r="AO15" i="25" s="1"/>
  <c r="W16" i="25"/>
  <c r="W7" i="52"/>
  <c r="AG6" i="52"/>
  <c r="AP6" i="52" s="1"/>
  <c r="AE6" i="52"/>
  <c r="AF6" i="52"/>
  <c r="AO6" i="52" s="1"/>
  <c r="AE15" i="72"/>
  <c r="W16" i="72"/>
  <c r="AG15" i="72"/>
  <c r="AP15" i="72" s="1"/>
  <c r="AF15" i="72"/>
  <c r="AO15" i="72" s="1"/>
  <c r="AG9" i="71"/>
  <c r="AP9" i="71" s="1"/>
  <c r="AE9" i="71"/>
  <c r="W10" i="71"/>
  <c r="AF9" i="71"/>
  <c r="AO9" i="71" s="1"/>
  <c r="AF15" i="34"/>
  <c r="AO15" i="34" s="1"/>
  <c r="AG15" i="34"/>
  <c r="AP15" i="34" s="1"/>
  <c r="AE15" i="34"/>
  <c r="W16" i="34"/>
  <c r="AE23" i="14"/>
  <c r="AG23" i="14"/>
  <c r="AP23" i="14" s="1"/>
  <c r="AP25" i="14" s="1"/>
  <c r="AF23" i="14"/>
  <c r="AO23" i="14" s="1"/>
  <c r="AO25" i="14" s="1"/>
  <c r="AG16" i="76"/>
  <c r="AP16" i="76" s="1"/>
  <c r="AF16" i="76"/>
  <c r="AO16" i="76" s="1"/>
  <c r="W17" i="76"/>
  <c r="AE16" i="76"/>
  <c r="W18" i="12"/>
  <c r="AE17" i="12"/>
  <c r="AG17" i="12"/>
  <c r="AP17" i="12" s="1"/>
  <c r="AF17" i="12"/>
  <c r="AO17" i="12" s="1"/>
  <c r="U13" i="96"/>
  <c r="U29" i="102"/>
  <c r="AR5" i="15"/>
  <c r="AE22" i="40"/>
  <c r="AG22" i="40"/>
  <c r="AP22" i="40" s="1"/>
  <c r="AF22" i="40"/>
  <c r="AO22" i="40" s="1"/>
  <c r="W23" i="40"/>
  <c r="U8" i="104"/>
  <c r="AR20" i="77"/>
  <c r="AR21" i="26"/>
  <c r="AF23" i="27"/>
  <c r="AO23" i="27" s="1"/>
  <c r="AO25" i="27" s="1"/>
  <c r="AG23" i="27"/>
  <c r="AP23" i="27" s="1"/>
  <c r="AP25" i="27" s="1"/>
  <c r="AE23" i="27"/>
  <c r="AR7" i="19"/>
  <c r="U13" i="100"/>
  <c r="AE23" i="30"/>
  <c r="AF23" i="30"/>
  <c r="AO23" i="30" s="1"/>
  <c r="AO25" i="30" s="1"/>
  <c r="AG23" i="30"/>
  <c r="AP23" i="30" s="1"/>
  <c r="AP25" i="30" s="1"/>
  <c r="W10" i="79"/>
  <c r="AF9" i="79"/>
  <c r="AO9" i="79" s="1"/>
  <c r="AE9" i="79"/>
  <c r="AG9" i="79"/>
  <c r="AP9" i="79" s="1"/>
  <c r="U18" i="95"/>
  <c r="U23" i="103"/>
  <c r="U27" i="98"/>
  <c r="AR14" i="34"/>
  <c r="AR5" i="53"/>
  <c r="AF8" i="63"/>
  <c r="AO8" i="63" s="1"/>
  <c r="AE8" i="63"/>
  <c r="W9" i="63"/>
  <c r="AG8" i="63"/>
  <c r="AP8" i="63" s="1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23" i="62"/>
  <c r="AS23" i="62" s="1"/>
  <c r="AK23" i="62"/>
  <c r="AT23" i="62" s="1"/>
  <c r="AJ22" i="62"/>
  <c r="AK22" i="62"/>
  <c r="AT22" i="62" s="1"/>
  <c r="AJ16" i="62"/>
  <c r="AK16" i="62"/>
  <c r="AT16" i="62" s="1"/>
  <c r="AJ10" i="62"/>
  <c r="AK10" i="62"/>
  <c r="AT10" i="62" s="1"/>
  <c r="AR22" i="14"/>
  <c r="AN8" i="28"/>
  <c r="AI8" i="28"/>
  <c r="AH6" i="46"/>
  <c r="AQ6" i="46" s="1"/>
  <c r="AR16" i="12"/>
  <c r="AN23" i="73"/>
  <c r="AN25" i="73" s="1"/>
  <c r="AI23" i="73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6" i="21"/>
  <c r="AQ16" i="21" s="1"/>
  <c r="AH9" i="24"/>
  <c r="AQ9" i="24" s="1"/>
  <c r="U22" i="41"/>
  <c r="U21" i="41" s="1"/>
  <c r="Y7" i="47"/>
  <c r="X7" i="47"/>
  <c r="Y16" i="29"/>
  <c r="Z16" i="29" s="1"/>
  <c r="X16" i="29"/>
  <c r="AR5" i="46"/>
  <c r="AH6" i="53"/>
  <c r="AQ6" i="53" s="1"/>
  <c r="AF7" i="89"/>
  <c r="AO7" i="89" s="1"/>
  <c r="AE7" i="89"/>
  <c r="AG7" i="89"/>
  <c r="AP7" i="89" s="1"/>
  <c r="W8" i="89"/>
  <c r="AH21" i="77"/>
  <c r="AQ21" i="77" s="1"/>
  <c r="Y6" i="86"/>
  <c r="Z6" i="86"/>
  <c r="X6" i="86"/>
  <c r="AH23" i="65"/>
  <c r="AQ23" i="65" s="1"/>
  <c r="AQ25" i="65" s="1"/>
  <c r="AX22" i="65"/>
  <c r="S22" i="65" s="1"/>
  <c r="AC22" i="65" s="1"/>
  <c r="AB23" i="65" s="1"/>
  <c r="AZ3" i="65"/>
  <c r="AH22" i="26"/>
  <c r="AQ22" i="26" s="1"/>
  <c r="U11" i="9"/>
  <c r="AF16" i="80"/>
  <c r="AO16" i="80" s="1"/>
  <c r="AE16" i="80"/>
  <c r="W17" i="80"/>
  <c r="AG16" i="80"/>
  <c r="AP16" i="80" s="1"/>
  <c r="U22" i="49"/>
  <c r="AJ21" i="62"/>
  <c r="AK21" i="62"/>
  <c r="AT21" i="62" s="1"/>
  <c r="AJ15" i="62"/>
  <c r="AK15" i="62"/>
  <c r="AT15" i="62" s="1"/>
  <c r="AJ9" i="62"/>
  <c r="AK9" i="62"/>
  <c r="AT9" i="62" s="1"/>
  <c r="AB4" i="62"/>
  <c r="AJ3" i="62"/>
  <c r="Y9" i="28"/>
  <c r="Z9" i="28"/>
  <c r="X9" i="28"/>
  <c r="Z6" i="46"/>
  <c r="AH22" i="69"/>
  <c r="AQ22" i="69" s="1"/>
  <c r="AI5" i="101"/>
  <c r="AN5" i="101"/>
  <c r="AJ20" i="37"/>
  <c r="AS20" i="37" s="1"/>
  <c r="AK20" i="37"/>
  <c r="AJ14" i="37"/>
  <c r="AK14" i="37"/>
  <c r="AT14" i="37" s="1"/>
  <c r="AK8" i="37"/>
  <c r="AT8" i="37" s="1"/>
  <c r="AJ8" i="37"/>
  <c r="AH6" i="15"/>
  <c r="AQ6" i="15" s="1"/>
  <c r="AI22" i="81"/>
  <c r="AN22" i="81"/>
  <c r="AH15" i="72"/>
  <c r="AQ15" i="72" s="1"/>
  <c r="AR14" i="72"/>
  <c r="Z16" i="21"/>
  <c r="AR14" i="25"/>
  <c r="AE8" i="33"/>
  <c r="AF8" i="33"/>
  <c r="AO8" i="33" s="1"/>
  <c r="W9" i="33"/>
  <c r="AG8" i="33"/>
  <c r="AP8" i="33" s="1"/>
  <c r="Z9" i="24"/>
  <c r="U11" i="84"/>
  <c r="Y16" i="60"/>
  <c r="X16" i="60"/>
  <c r="AN22" i="66"/>
  <c r="AI22" i="66"/>
  <c r="AR8" i="24"/>
  <c r="AG21" i="17"/>
  <c r="AP21" i="17" s="1"/>
  <c r="AF21" i="17"/>
  <c r="AO21" i="17" s="1"/>
  <c r="AE21" i="17"/>
  <c r="W22" i="17"/>
  <c r="AI23" i="23"/>
  <c r="AR23" i="23" s="1"/>
  <c r="AR25" i="23" s="1"/>
  <c r="AN23" i="23"/>
  <c r="AN25" i="23" s="1"/>
  <c r="AR15" i="76"/>
  <c r="AH9" i="67"/>
  <c r="AQ9" i="67" s="1"/>
  <c r="Z6" i="53"/>
  <c r="AH9" i="71"/>
  <c r="AQ9" i="71" s="1"/>
  <c r="AH15" i="34"/>
  <c r="AQ15" i="34" s="1"/>
  <c r="U23" i="99"/>
  <c r="AH17" i="12"/>
  <c r="AQ17" i="12" s="1"/>
  <c r="U10" i="13"/>
  <c r="AH22" i="61"/>
  <c r="AQ22" i="61" s="1"/>
  <c r="AR22" i="22"/>
  <c r="U32" i="90"/>
  <c r="U13" i="54"/>
  <c r="Z21" i="77"/>
  <c r="AN5" i="86"/>
  <c r="AI5" i="86"/>
  <c r="U20" i="43"/>
  <c r="Z23" i="65"/>
  <c r="Z22" i="26"/>
  <c r="AE22" i="31"/>
  <c r="AF22" i="31"/>
  <c r="AO22" i="31" s="1"/>
  <c r="AG22" i="31"/>
  <c r="AP22" i="31" s="1"/>
  <c r="W23" i="31"/>
  <c r="AH22" i="78"/>
  <c r="AQ22" i="78" s="1"/>
  <c r="AJ20" i="62"/>
  <c r="AK20" i="62"/>
  <c r="AT20" i="62" s="1"/>
  <c r="AJ14" i="62"/>
  <c r="AK14" i="62"/>
  <c r="AT14" i="62" s="1"/>
  <c r="AK8" i="62"/>
  <c r="AT8" i="62" s="1"/>
  <c r="AJ8" i="62"/>
  <c r="Z22" i="69"/>
  <c r="U30" i="10"/>
  <c r="AI15" i="39"/>
  <c r="AN15" i="39"/>
  <c r="AJ19" i="37"/>
  <c r="AS19" i="37" s="1"/>
  <c r="AK19" i="37"/>
  <c r="AK13" i="37"/>
  <c r="AT13" i="37" s="1"/>
  <c r="AJ13" i="37"/>
  <c r="AJ7" i="37"/>
  <c r="AK7" i="37"/>
  <c r="AT7" i="37" s="1"/>
  <c r="Z6" i="15"/>
  <c r="AH23" i="22"/>
  <c r="AQ23" i="22" s="1"/>
  <c r="AQ25" i="22" s="1"/>
  <c r="AX22" i="22"/>
  <c r="S22" i="22" s="1"/>
  <c r="AC22" i="22" s="1"/>
  <c r="AB23" i="22" s="1"/>
  <c r="AZ3" i="22"/>
  <c r="U18" i="11"/>
  <c r="AG6" i="93"/>
  <c r="AP6" i="93" s="1"/>
  <c r="W7" i="93"/>
  <c r="AF6" i="93"/>
  <c r="AO6" i="93" s="1"/>
  <c r="AE6" i="93"/>
  <c r="AE16" i="64"/>
  <c r="W17" i="64"/>
  <c r="AF16" i="64"/>
  <c r="AO16" i="64" s="1"/>
  <c r="AG16" i="64"/>
  <c r="AP16" i="64" s="1"/>
  <c r="AE8" i="75"/>
  <c r="W9" i="75"/>
  <c r="AF8" i="75"/>
  <c r="AO8" i="75" s="1"/>
  <c r="AG8" i="75"/>
  <c r="AP8" i="75" s="1"/>
  <c r="U25" i="18"/>
  <c r="U13" i="58"/>
  <c r="U13" i="88"/>
  <c r="Y16" i="68"/>
  <c r="Z16" i="68"/>
  <c r="X16" i="68"/>
  <c r="AR21" i="78"/>
  <c r="U20" i="91"/>
  <c r="W23" i="78"/>
  <c r="AG22" i="78"/>
  <c r="AP22" i="78" s="1"/>
  <c r="AF22" i="78"/>
  <c r="AO22" i="78" s="1"/>
  <c r="AE22" i="78"/>
  <c r="U11" i="92"/>
  <c r="AJ19" i="62"/>
  <c r="AK19" i="62"/>
  <c r="AT19" i="62" s="1"/>
  <c r="AK13" i="62"/>
  <c r="AT13" i="62" s="1"/>
  <c r="AJ13" i="62"/>
  <c r="AK7" i="62"/>
  <c r="AT7" i="62" s="1"/>
  <c r="AJ7" i="62"/>
  <c r="AR8" i="71"/>
  <c r="U22" i="55"/>
  <c r="Y16" i="39"/>
  <c r="X16" i="39"/>
  <c r="AJ18" i="37"/>
  <c r="AK18" i="37"/>
  <c r="AT18" i="37" s="1"/>
  <c r="AJ12" i="37"/>
  <c r="AK12" i="37"/>
  <c r="AT12" i="37" s="1"/>
  <c r="AJ6" i="37"/>
  <c r="AK6" i="37"/>
  <c r="AT6" i="37" s="1"/>
  <c r="AN7" i="97"/>
  <c r="AI7" i="97"/>
  <c r="W6" i="32"/>
  <c r="AG5" i="32"/>
  <c r="AP5" i="32" s="1"/>
  <c r="AE5" i="32"/>
  <c r="AF5" i="32"/>
  <c r="AO5" i="32" s="1"/>
  <c r="AN15" i="60"/>
  <c r="AI15" i="60"/>
  <c r="U30" i="94"/>
  <c r="AR23" i="62"/>
  <c r="AR25" i="62" s="1"/>
  <c r="AL23" i="62"/>
  <c r="AU23" i="62" s="1"/>
  <c r="AE23" i="70"/>
  <c r="AK23" i="70" s="1"/>
  <c r="AT23" i="70" s="1"/>
  <c r="AG23" i="70"/>
  <c r="AP23" i="70" s="1"/>
  <c r="AP25" i="70" s="1"/>
  <c r="AF23" i="70"/>
  <c r="AO23" i="70" s="1"/>
  <c r="AO25" i="70" s="1"/>
  <c r="AR5" i="105"/>
  <c r="U12" i="51"/>
  <c r="U29" i="42"/>
  <c r="U32" i="85"/>
  <c r="AI15" i="68"/>
  <c r="AN15" i="68"/>
  <c r="AH8" i="19"/>
  <c r="AQ8" i="19" s="1"/>
  <c r="U22" i="83"/>
  <c r="U31" i="82"/>
  <c r="U30" i="82" s="1"/>
  <c r="U9" i="44"/>
  <c r="AH23" i="14"/>
  <c r="AQ23" i="14" s="1"/>
  <c r="AQ25" i="14" s="1"/>
  <c r="AZ3" i="14"/>
  <c r="AH16" i="76"/>
  <c r="AQ16" i="76" s="1"/>
  <c r="AR8" i="67"/>
  <c r="AF9" i="2"/>
  <c r="AO9" i="2" s="1"/>
  <c r="AE9" i="2"/>
  <c r="AG9" i="2"/>
  <c r="AP9" i="2" s="1"/>
  <c r="W10" i="2"/>
  <c r="AJ18" i="62"/>
  <c r="AK18" i="62"/>
  <c r="AT18" i="62" s="1"/>
  <c r="AJ12" i="62"/>
  <c r="AK12" i="62"/>
  <c r="AT12" i="62" s="1"/>
  <c r="AJ6" i="62"/>
  <c r="AK6" i="62"/>
  <c r="AT6" i="62" s="1"/>
  <c r="AR22" i="65"/>
  <c r="Y9" i="59"/>
  <c r="Z9" i="59" s="1"/>
  <c r="X9" i="59"/>
  <c r="U32" i="50"/>
  <c r="AH15" i="25"/>
  <c r="AQ15" i="25" s="1"/>
  <c r="U11" i="20"/>
  <c r="AJ17" i="37"/>
  <c r="AK17" i="37"/>
  <c r="AT17" i="37" s="1"/>
  <c r="AK11" i="37"/>
  <c r="AT11" i="37" s="1"/>
  <c r="AJ11" i="37"/>
  <c r="AK5" i="37"/>
  <c r="AT5" i="37" s="1"/>
  <c r="AJ5" i="37"/>
  <c r="AH6" i="52"/>
  <c r="AQ6" i="52" s="1"/>
  <c r="Y8" i="97"/>
  <c r="Z8" i="97" s="1"/>
  <c r="X8" i="97"/>
  <c r="Y23" i="36"/>
  <c r="X23" i="36"/>
  <c r="AR21" i="61"/>
  <c r="AE8" i="38"/>
  <c r="AF8" i="38"/>
  <c r="AO8" i="38" s="1"/>
  <c r="W9" i="38"/>
  <c r="AG8" i="38"/>
  <c r="AP8" i="38" s="1"/>
  <c r="Z23" i="22"/>
  <c r="AH6" i="105"/>
  <c r="AQ6" i="105" s="1"/>
  <c r="AR8" i="79"/>
  <c r="U30" i="35"/>
  <c r="Z6" i="105"/>
  <c r="AR21" i="69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5" i="52"/>
  <c r="AI23" i="37"/>
  <c r="AR23" i="37" s="1"/>
  <c r="AR25" i="37" s="1"/>
  <c r="AN23" i="37"/>
  <c r="AN25" i="37" s="1"/>
  <c r="Y23" i="66"/>
  <c r="X23" i="66"/>
  <c r="AN6" i="47"/>
  <c r="AI6" i="47"/>
  <c r="AN15" i="29"/>
  <c r="AI15" i="29"/>
  <c r="U29" i="48"/>
  <c r="U23" i="87"/>
  <c r="AR22" i="30"/>
  <c r="AH23" i="27"/>
  <c r="AQ23" i="27" s="1"/>
  <c r="AQ25" i="27" s="1"/>
  <c r="AZ3" i="27"/>
  <c r="AR15" i="21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7" i="63"/>
  <c r="AH23" i="30"/>
  <c r="AQ23" i="30" s="1"/>
  <c r="AQ25" i="30" s="1"/>
  <c r="AZ3" i="30"/>
  <c r="AH9" i="79"/>
  <c r="AQ9" i="79" s="1"/>
  <c r="Z8" i="19"/>
  <c r="AR22" i="27"/>
  <c r="U20" i="16"/>
  <c r="AH8" i="63"/>
  <c r="AQ8" i="63" s="1"/>
  <c r="AJ23" i="37"/>
  <c r="AS23" i="37" s="1"/>
  <c r="AK23" i="37"/>
  <c r="AF22" i="74"/>
  <c r="AO22" i="74" s="1"/>
  <c r="AE22" i="74"/>
  <c r="AG22" i="74"/>
  <c r="AP22" i="74" s="1"/>
  <c r="W23" i="74"/>
  <c r="AJ17" i="62"/>
  <c r="AK17" i="62"/>
  <c r="AT17" i="62" s="1"/>
  <c r="AK11" i="62"/>
  <c r="AT11" i="62" s="1"/>
  <c r="AJ11" i="62"/>
  <c r="AK5" i="62"/>
  <c r="AT5" i="62" s="1"/>
  <c r="AJ5" i="62"/>
  <c r="AN8" i="59"/>
  <c r="AI8" i="59"/>
  <c r="U13" i="45"/>
  <c r="Y6" i="101"/>
  <c r="Z6" i="101" s="1"/>
  <c r="X6" i="101"/>
  <c r="AJ22" i="37"/>
  <c r="AK22" i="37"/>
  <c r="AT22" i="37" s="1"/>
  <c r="AJ16" i="37"/>
  <c r="AK16" i="37"/>
  <c r="AT16" i="37" s="1"/>
  <c r="AJ10" i="37"/>
  <c r="AK10" i="37"/>
  <c r="AT10" i="37" s="1"/>
  <c r="Y23" i="81"/>
  <c r="X23" i="81"/>
  <c r="AN22" i="36"/>
  <c r="AI22" i="36"/>
  <c r="AG16" i="29" l="1"/>
  <c r="AP16" i="29" s="1"/>
  <c r="W17" i="29"/>
  <c r="AF16" i="29"/>
  <c r="AO16" i="29" s="1"/>
  <c r="AE16" i="29"/>
  <c r="W9" i="97"/>
  <c r="AF8" i="97"/>
  <c r="AO8" i="97" s="1"/>
  <c r="AG8" i="97"/>
  <c r="AP8" i="97" s="1"/>
  <c r="AE8" i="97"/>
  <c r="W7" i="101"/>
  <c r="AE6" i="101"/>
  <c r="AG6" i="101"/>
  <c r="AP6" i="101" s="1"/>
  <c r="AF6" i="101"/>
  <c r="AO6" i="101" s="1"/>
  <c r="AE9" i="59"/>
  <c r="W10" i="59"/>
  <c r="AG9" i="59"/>
  <c r="AP9" i="59" s="1"/>
  <c r="AF9" i="59"/>
  <c r="AO9" i="59" s="1"/>
  <c r="AH23" i="81"/>
  <c r="AQ23" i="81" s="1"/>
  <c r="AQ25" i="81" s="1"/>
  <c r="AX22" i="81"/>
  <c r="S22" i="81" s="1"/>
  <c r="AC22" i="81" s="1"/>
  <c r="AB23" i="81" s="1"/>
  <c r="AZ3" i="81"/>
  <c r="AK11" i="70"/>
  <c r="AT11" i="70" s="1"/>
  <c r="AJ11" i="70"/>
  <c r="AH23" i="66"/>
  <c r="AQ23" i="66" s="1"/>
  <c r="AQ25" i="66" s="1"/>
  <c r="AZ3" i="66"/>
  <c r="U12" i="45"/>
  <c r="AR22" i="36"/>
  <c r="AS10" i="37"/>
  <c r="AL10" i="37"/>
  <c r="AU10" i="37" s="1"/>
  <c r="AS5" i="62"/>
  <c r="AL5" i="62"/>
  <c r="AU5" i="62" s="1"/>
  <c r="Y23" i="74"/>
  <c r="X23" i="74"/>
  <c r="AJ19" i="70"/>
  <c r="AK19" i="70"/>
  <c r="AT19" i="70" s="1"/>
  <c r="AK13" i="70"/>
  <c r="AT13" i="70" s="1"/>
  <c r="AJ13" i="70"/>
  <c r="AJ7" i="70"/>
  <c r="AK7" i="70"/>
  <c r="AT7" i="70" s="1"/>
  <c r="AR6" i="47"/>
  <c r="AK19" i="73"/>
  <c r="AT19" i="73" s="1"/>
  <c r="AJ19" i="73"/>
  <c r="AJ13" i="73"/>
  <c r="AK13" i="73"/>
  <c r="AT13" i="73" s="1"/>
  <c r="AJ7" i="73"/>
  <c r="AK7" i="73"/>
  <c r="AT7" i="73" s="1"/>
  <c r="AE23" i="22"/>
  <c r="AG23" i="22"/>
  <c r="AP23" i="22" s="1"/>
  <c r="AP25" i="22" s="1"/>
  <c r="AF23" i="22"/>
  <c r="AO23" i="22" s="1"/>
  <c r="AO25" i="22" s="1"/>
  <c r="U10" i="20"/>
  <c r="AN9" i="2"/>
  <c r="AI9" i="2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R15" i="68"/>
  <c r="U11" i="51"/>
  <c r="AS18" i="37"/>
  <c r="AL18" i="37"/>
  <c r="AU18" i="37" s="1"/>
  <c r="AH16" i="68"/>
  <c r="AQ16" i="68" s="1"/>
  <c r="U12" i="58"/>
  <c r="AN8" i="75"/>
  <c r="AI8" i="75"/>
  <c r="AI6" i="93"/>
  <c r="AN6" i="93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3" i="37"/>
  <c r="AL13" i="37"/>
  <c r="AU13" i="37" s="1"/>
  <c r="AS14" i="62"/>
  <c r="AL14" i="62"/>
  <c r="AU14" i="62" s="1"/>
  <c r="U19" i="43"/>
  <c r="AI8" i="33"/>
  <c r="AN8" i="33"/>
  <c r="AS14" i="37"/>
  <c r="AL14" i="37"/>
  <c r="AU14" i="37" s="1"/>
  <c r="AJ4" i="62"/>
  <c r="AK4" i="62"/>
  <c r="AT4" i="62" s="1"/>
  <c r="AT25" i="62" s="1"/>
  <c r="AS21" i="62"/>
  <c r="AL21" i="62"/>
  <c r="AU21" i="62" s="1"/>
  <c r="AS10" i="62"/>
  <c r="AL10" i="62"/>
  <c r="AU10" i="62" s="1"/>
  <c r="AJ17" i="23"/>
  <c r="AK17" i="23"/>
  <c r="AT17" i="23" s="1"/>
  <c r="AJ11" i="23"/>
  <c r="AK11" i="23"/>
  <c r="AT11" i="23" s="1"/>
  <c r="AK5" i="23"/>
  <c r="AT5" i="23" s="1"/>
  <c r="AJ5" i="23"/>
  <c r="AI8" i="63"/>
  <c r="AN8" i="63"/>
  <c r="AN23" i="30"/>
  <c r="AN25" i="30" s="1"/>
  <c r="AI23" i="30"/>
  <c r="AN16" i="76"/>
  <c r="AI16" i="76"/>
  <c r="AN23" i="14"/>
  <c r="AN25" i="14" s="1"/>
  <c r="AI23" i="14"/>
  <c r="X10" i="71"/>
  <c r="Y10" i="71"/>
  <c r="Z10" i="71" s="1"/>
  <c r="AN15" i="72"/>
  <c r="AI15" i="72"/>
  <c r="X16" i="25"/>
  <c r="Y16" i="25"/>
  <c r="AN22" i="61"/>
  <c r="AI22" i="61"/>
  <c r="AJ6" i="70"/>
  <c r="AK6" i="70"/>
  <c r="AT6" i="70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U22" i="87"/>
  <c r="AK18" i="73"/>
  <c r="AT18" i="73" s="1"/>
  <c r="AJ18" i="73"/>
  <c r="AJ12" i="73"/>
  <c r="AK12" i="73"/>
  <c r="AT12" i="73" s="1"/>
  <c r="AK6" i="73"/>
  <c r="AT6" i="73" s="1"/>
  <c r="AJ6" i="73"/>
  <c r="AH23" i="36"/>
  <c r="AQ23" i="36" s="1"/>
  <c r="AQ25" i="36" s="1"/>
  <c r="AZ3" i="36"/>
  <c r="AS11" i="37"/>
  <c r="AL11" i="37"/>
  <c r="AU11" i="37" s="1"/>
  <c r="AS12" i="62"/>
  <c r="AL12" i="62"/>
  <c r="AU12" i="62" s="1"/>
  <c r="U21" i="83"/>
  <c r="AH16" i="39"/>
  <c r="AQ16" i="39" s="1"/>
  <c r="AS19" i="62"/>
  <c r="AL19" i="62"/>
  <c r="AU19" i="62" s="1"/>
  <c r="Y23" i="78"/>
  <c r="X23" i="78"/>
  <c r="W17" i="68"/>
  <c r="AG16" i="68"/>
  <c r="AP16" i="68" s="1"/>
  <c r="AE16" i="68"/>
  <c r="AF16" i="68"/>
  <c r="AO16" i="68" s="1"/>
  <c r="AK23" i="22"/>
  <c r="AT23" i="22" s="1"/>
  <c r="AJ23" i="22"/>
  <c r="AS23" i="22" s="1"/>
  <c r="U29" i="10"/>
  <c r="AR5" i="86"/>
  <c r="U31" i="90"/>
  <c r="U9" i="13"/>
  <c r="Y22" i="17"/>
  <c r="X22" i="17"/>
  <c r="AR22" i="66"/>
  <c r="U10" i="84"/>
  <c r="AL20" i="37"/>
  <c r="AU20" i="37" s="1"/>
  <c r="AT20" i="37"/>
  <c r="AF6" i="46"/>
  <c r="AO6" i="46" s="1"/>
  <c r="AE6" i="46"/>
  <c r="AG6" i="46"/>
  <c r="AP6" i="46" s="1"/>
  <c r="W7" i="46"/>
  <c r="AH16" i="29"/>
  <c r="AQ16" i="29" s="1"/>
  <c r="AS15" i="37"/>
  <c r="AL15" i="37"/>
  <c r="AU15" i="37" s="1"/>
  <c r="AR8" i="28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U26" i="98"/>
  <c r="AN9" i="79"/>
  <c r="AI9" i="79"/>
  <c r="AN23" i="27"/>
  <c r="AN25" i="27" s="1"/>
  <c r="AI23" i="27"/>
  <c r="AN22" i="40"/>
  <c r="AI22" i="40"/>
  <c r="U12" i="96"/>
  <c r="Y17" i="76"/>
  <c r="Z17" i="76"/>
  <c r="X17" i="76"/>
  <c r="Y16" i="34"/>
  <c r="X16" i="34"/>
  <c r="AN9" i="71"/>
  <c r="AI9" i="71"/>
  <c r="Y23" i="61"/>
  <c r="Z23" i="61"/>
  <c r="X23" i="61"/>
  <c r="AX22" i="27"/>
  <c r="S22" i="27" s="1"/>
  <c r="AC22" i="27" s="1"/>
  <c r="AB23" i="27" s="1"/>
  <c r="AJ17" i="73"/>
  <c r="AK17" i="73"/>
  <c r="AT17" i="73" s="1"/>
  <c r="AK11" i="73"/>
  <c r="AT11" i="73" s="1"/>
  <c r="AJ11" i="73"/>
  <c r="AJ5" i="73"/>
  <c r="AK5" i="73"/>
  <c r="AT5" i="73" s="1"/>
  <c r="AG6" i="105"/>
  <c r="AP6" i="105" s="1"/>
  <c r="AF6" i="105"/>
  <c r="AO6" i="105" s="1"/>
  <c r="AE6" i="105"/>
  <c r="W7" i="105"/>
  <c r="Y9" i="38"/>
  <c r="X9" i="38"/>
  <c r="Z23" i="36"/>
  <c r="U31" i="85"/>
  <c r="AI5" i="32"/>
  <c r="AN5" i="32"/>
  <c r="AS6" i="37"/>
  <c r="AL6" i="37"/>
  <c r="AU6" i="37" s="1"/>
  <c r="Z16" i="39"/>
  <c r="AS7" i="62"/>
  <c r="AL7" i="62"/>
  <c r="AU7" i="62" s="1"/>
  <c r="U24" i="18"/>
  <c r="Y7" i="93"/>
  <c r="X7" i="93"/>
  <c r="AL19" i="37"/>
  <c r="AU19" i="37" s="1"/>
  <c r="AT19" i="37"/>
  <c r="AF22" i="69"/>
  <c r="AO22" i="69" s="1"/>
  <c r="AE22" i="69"/>
  <c r="AG22" i="69"/>
  <c r="AP22" i="69" s="1"/>
  <c r="W23" i="69"/>
  <c r="AS20" i="62"/>
  <c r="AL20" i="62"/>
  <c r="AU20" i="62" s="1"/>
  <c r="AI22" i="31"/>
  <c r="AN22" i="31"/>
  <c r="AI21" i="17"/>
  <c r="AN21" i="17"/>
  <c r="W10" i="24"/>
  <c r="AG9" i="24"/>
  <c r="AP9" i="24" s="1"/>
  <c r="AE9" i="24"/>
  <c r="AF9" i="24"/>
  <c r="AO9" i="24" s="1"/>
  <c r="AH9" i="28"/>
  <c r="AQ9" i="28" s="1"/>
  <c r="AS9" i="62"/>
  <c r="AL9" i="62"/>
  <c r="AU9" i="62" s="1"/>
  <c r="U21" i="49"/>
  <c r="U10" i="9"/>
  <c r="AH6" i="86"/>
  <c r="AQ6" i="86" s="1"/>
  <c r="Y8" i="89"/>
  <c r="X8" i="89"/>
  <c r="U20" i="41"/>
  <c r="AK4" i="37"/>
  <c r="AT4" i="37" s="1"/>
  <c r="AJ4" i="37"/>
  <c r="AS16" i="62"/>
  <c r="AL16" i="62"/>
  <c r="AU16" i="62" s="1"/>
  <c r="AJ21" i="23"/>
  <c r="AK21" i="23"/>
  <c r="AT21" i="23" s="1"/>
  <c r="AJ15" i="23"/>
  <c r="AK15" i="23"/>
  <c r="AT15" i="23" s="1"/>
  <c r="AK9" i="23"/>
  <c r="AT9" i="23" s="1"/>
  <c r="AJ9" i="23"/>
  <c r="U12" i="100"/>
  <c r="U11" i="100" s="1"/>
  <c r="AN15" i="34"/>
  <c r="AI15" i="34"/>
  <c r="AN15" i="25"/>
  <c r="AI15" i="25"/>
  <c r="Y10" i="67"/>
  <c r="X10" i="67"/>
  <c r="AJ18" i="70"/>
  <c r="AK18" i="70"/>
  <c r="AT18" i="70" s="1"/>
  <c r="AJ22" i="70"/>
  <c r="AK22" i="70"/>
  <c r="AT22" i="70" s="1"/>
  <c r="AJ22" i="73"/>
  <c r="AK22" i="73"/>
  <c r="AT22" i="73" s="1"/>
  <c r="AS18" i="62"/>
  <c r="AL18" i="62"/>
  <c r="AU18" i="62" s="1"/>
  <c r="U8" i="44"/>
  <c r="U29" i="94"/>
  <c r="U10" i="92"/>
  <c r="U19" i="91"/>
  <c r="Y17" i="64"/>
  <c r="Z17" i="64"/>
  <c r="X17" i="64"/>
  <c r="W7" i="15"/>
  <c r="AE6" i="15"/>
  <c r="AG6" i="15"/>
  <c r="AP6" i="15" s="1"/>
  <c r="AF6" i="15"/>
  <c r="AO6" i="15" s="1"/>
  <c r="AS8" i="62"/>
  <c r="AL8" i="62"/>
  <c r="AU8" i="62" s="1"/>
  <c r="AF22" i="26"/>
  <c r="AO22" i="26" s="1"/>
  <c r="W23" i="26"/>
  <c r="AG22" i="26"/>
  <c r="AP22" i="26" s="1"/>
  <c r="AE22" i="26"/>
  <c r="AG21" i="77"/>
  <c r="AP21" i="77" s="1"/>
  <c r="W22" i="77"/>
  <c r="AF21" i="77"/>
  <c r="AO21" i="77" s="1"/>
  <c r="AE21" i="77"/>
  <c r="AH16" i="60"/>
  <c r="AQ16" i="60" s="1"/>
  <c r="W17" i="21"/>
  <c r="AE16" i="21"/>
  <c r="AF16" i="21"/>
  <c r="AO16" i="21" s="1"/>
  <c r="AG16" i="21"/>
  <c r="AP16" i="21" s="1"/>
  <c r="AR22" i="81"/>
  <c r="AS8" i="37"/>
  <c r="AL8" i="37"/>
  <c r="AU8" i="37" s="1"/>
  <c r="AE9" i="28"/>
  <c r="W10" i="28"/>
  <c r="AF9" i="28"/>
  <c r="AO9" i="28" s="1"/>
  <c r="AG9" i="28"/>
  <c r="AP9" i="28" s="1"/>
  <c r="AF6" i="86"/>
  <c r="AO6" i="86" s="1"/>
  <c r="W7" i="86"/>
  <c r="AG6" i="86"/>
  <c r="AP6" i="86" s="1"/>
  <c r="AE6" i="86"/>
  <c r="AL3" i="37"/>
  <c r="AU3" i="37" s="1"/>
  <c r="AS3" i="37"/>
  <c r="AS21" i="37"/>
  <c r="AL21" i="37"/>
  <c r="AU21" i="3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2" i="103"/>
  <c r="Y10" i="79"/>
  <c r="Z10" i="79"/>
  <c r="X10" i="79"/>
  <c r="U7" i="104"/>
  <c r="AI6" i="52"/>
  <c r="AN6" i="52"/>
  <c r="AN9" i="67"/>
  <c r="AI9" i="67"/>
  <c r="AK12" i="70"/>
  <c r="AT12" i="70" s="1"/>
  <c r="AJ12" i="70"/>
  <c r="AS11" i="62"/>
  <c r="AL11" i="62"/>
  <c r="AU11" i="62" s="1"/>
  <c r="AJ5" i="70"/>
  <c r="AK5" i="70"/>
  <c r="AT5" i="70" s="1"/>
  <c r="AJ10" i="70"/>
  <c r="AK10" i="70"/>
  <c r="AT10" i="70" s="1"/>
  <c r="Z23" i="66"/>
  <c r="AJ10" i="73"/>
  <c r="AK10" i="73"/>
  <c r="AT10" i="73" s="1"/>
  <c r="AS22" i="37"/>
  <c r="AL22" i="37"/>
  <c r="AU22" i="37" s="1"/>
  <c r="AR8" i="59"/>
  <c r="AL23" i="37"/>
  <c r="AU23" i="37" s="1"/>
  <c r="AT23" i="37"/>
  <c r="U19" i="16"/>
  <c r="AJ21" i="70"/>
  <c r="AK21" i="70"/>
  <c r="AT21" i="70" s="1"/>
  <c r="AJ15" i="70"/>
  <c r="AS15" i="70" s="1"/>
  <c r="AK15" i="70"/>
  <c r="AK9" i="70"/>
  <c r="AT9" i="70" s="1"/>
  <c r="AJ9" i="70"/>
  <c r="AB4" i="70"/>
  <c r="AJ3" i="70"/>
  <c r="AR15" i="29"/>
  <c r="AJ21" i="73"/>
  <c r="AK21" i="73"/>
  <c r="AT21" i="73" s="1"/>
  <c r="AJ15" i="73"/>
  <c r="AK15" i="73"/>
  <c r="AT15" i="73" s="1"/>
  <c r="AJ9" i="73"/>
  <c r="AK9" i="73"/>
  <c r="AT9" i="73" s="1"/>
  <c r="AJ3" i="73"/>
  <c r="AB4" i="73"/>
  <c r="U29" i="35"/>
  <c r="AN8" i="38"/>
  <c r="AI8" i="38"/>
  <c r="AH8" i="97"/>
  <c r="AQ8" i="97" s="1"/>
  <c r="AS17" i="37"/>
  <c r="AL17" i="37"/>
  <c r="AU17" i="37" s="1"/>
  <c r="U31" i="50"/>
  <c r="Y10" i="2"/>
  <c r="Z10" i="2"/>
  <c r="X10" i="2"/>
  <c r="U28" i="42"/>
  <c r="AR15" i="60"/>
  <c r="Y6" i="32"/>
  <c r="X6" i="32"/>
  <c r="AS12" i="37"/>
  <c r="AL12" i="37"/>
  <c r="AU12" i="37" s="1"/>
  <c r="AS13" i="62"/>
  <c r="AL13" i="62"/>
  <c r="AU13" i="62" s="1"/>
  <c r="AN22" i="78"/>
  <c r="AI22" i="78"/>
  <c r="U12" i="88"/>
  <c r="AI16" i="64"/>
  <c r="AN16" i="64"/>
  <c r="AG23" i="65"/>
  <c r="AP23" i="65" s="1"/>
  <c r="AP25" i="65" s="1"/>
  <c r="AF23" i="65"/>
  <c r="AO23" i="65" s="1"/>
  <c r="AO25" i="65" s="1"/>
  <c r="AE23" i="65"/>
  <c r="Z16" i="60"/>
  <c r="Y9" i="33"/>
  <c r="Z9" i="33"/>
  <c r="X9" i="33"/>
  <c r="AR5" i="101"/>
  <c r="AS15" i="62"/>
  <c r="AL15" i="62"/>
  <c r="AU15" i="62" s="1"/>
  <c r="Y17" i="80"/>
  <c r="X17" i="80"/>
  <c r="AN7" i="89"/>
  <c r="AI7" i="89"/>
  <c r="AH7" i="47"/>
  <c r="AQ7" i="47" s="1"/>
  <c r="AL23" i="73"/>
  <c r="AU23" i="73" s="1"/>
  <c r="AR23" i="73"/>
  <c r="AR25" i="73" s="1"/>
  <c r="AS22" i="62"/>
  <c r="AL22" i="62"/>
  <c r="AU22" i="62" s="1"/>
  <c r="AJ19" i="23"/>
  <c r="AK19" i="23"/>
  <c r="AT19" i="23" s="1"/>
  <c r="AK13" i="23"/>
  <c r="AT13" i="23" s="1"/>
  <c r="AJ13" i="23"/>
  <c r="AK7" i="23"/>
  <c r="AT7" i="23" s="1"/>
  <c r="AJ7" i="23"/>
  <c r="Y23" i="40"/>
  <c r="Z23" i="40" s="1"/>
  <c r="X23" i="40"/>
  <c r="AN17" i="12"/>
  <c r="AI17" i="12"/>
  <c r="W9" i="19"/>
  <c r="AG8" i="19"/>
  <c r="AP8" i="19" s="1"/>
  <c r="AE8" i="19"/>
  <c r="AF8" i="19"/>
  <c r="AO8" i="19" s="1"/>
  <c r="AS16" i="37"/>
  <c r="AL16" i="37"/>
  <c r="AU16" i="37" s="1"/>
  <c r="AI22" i="74"/>
  <c r="AN22" i="74"/>
  <c r="AJ17" i="70"/>
  <c r="AK17" i="70"/>
  <c r="AT17" i="70" s="1"/>
  <c r="Z23" i="81"/>
  <c r="AJ16" i="70"/>
  <c r="AK16" i="70"/>
  <c r="AT16" i="70" s="1"/>
  <c r="U28" i="48"/>
  <c r="AJ16" i="73"/>
  <c r="AK16" i="73"/>
  <c r="AT16" i="73" s="1"/>
  <c r="AH6" i="101"/>
  <c r="AQ6" i="101" s="1"/>
  <c r="AS17" i="62"/>
  <c r="AL17" i="62"/>
  <c r="AU17" i="62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J20" i="70"/>
  <c r="AK20" i="70"/>
  <c r="AT20" i="70" s="1"/>
  <c r="AJ14" i="70"/>
  <c r="AS14" i="70" s="1"/>
  <c r="AK14" i="70"/>
  <c r="AJ8" i="70"/>
  <c r="AK8" i="70"/>
  <c r="AT8" i="70" s="1"/>
  <c r="AJ20" i="73"/>
  <c r="AK20" i="73"/>
  <c r="AT20" i="73" s="1"/>
  <c r="AJ14" i="73"/>
  <c r="AK14" i="73"/>
  <c r="AT14" i="73" s="1"/>
  <c r="AJ8" i="73"/>
  <c r="AK8" i="73"/>
  <c r="AT8" i="73" s="1"/>
  <c r="AS5" i="37"/>
  <c r="AL5" i="37"/>
  <c r="AU5" i="37" s="1"/>
  <c r="AH9" i="59"/>
  <c r="AQ9" i="59" s="1"/>
  <c r="AS6" i="62"/>
  <c r="AL6" i="62"/>
  <c r="AU6" i="62" s="1"/>
  <c r="U29" i="82"/>
  <c r="AN23" i="70"/>
  <c r="AN25" i="70" s="1"/>
  <c r="AI23" i="70"/>
  <c r="AR7" i="97"/>
  <c r="U21" i="55"/>
  <c r="X9" i="75"/>
  <c r="Y9" i="75"/>
  <c r="Z9" i="75" s="1"/>
  <c r="U17" i="11"/>
  <c r="AS7" i="37"/>
  <c r="AL7" i="37"/>
  <c r="AU7" i="37" s="1"/>
  <c r="AR15" i="39"/>
  <c r="Y23" i="31"/>
  <c r="Z23" i="31"/>
  <c r="X23" i="31"/>
  <c r="U12" i="54"/>
  <c r="U22" i="99"/>
  <c r="AF6" i="53"/>
  <c r="AO6" i="53" s="1"/>
  <c r="AE6" i="53"/>
  <c r="W7" i="53"/>
  <c r="AG6" i="53"/>
  <c r="AP6" i="53" s="1"/>
  <c r="AL3" i="62"/>
  <c r="AU3" i="62" s="1"/>
  <c r="AS3" i="62"/>
  <c r="AN16" i="80"/>
  <c r="AI16" i="80"/>
  <c r="AX3" i="65"/>
  <c r="S3" i="65" s="1"/>
  <c r="AC3" i="65" s="1"/>
  <c r="AX23" i="65"/>
  <c r="S23" i="65" s="1"/>
  <c r="AC23" i="65" s="1"/>
  <c r="AJ23" i="65" s="1"/>
  <c r="AS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Z7" i="47"/>
  <c r="AS9" i="37"/>
  <c r="AL9" i="37"/>
  <c r="AU9" i="37" s="1"/>
  <c r="AJ18" i="23"/>
  <c r="AK18" i="23"/>
  <c r="AT18" i="23" s="1"/>
  <c r="AJ12" i="23"/>
  <c r="AK12" i="23"/>
  <c r="AT12" i="23" s="1"/>
  <c r="AK6" i="23"/>
  <c r="AT6" i="23" s="1"/>
  <c r="AJ6" i="23"/>
  <c r="Y9" i="63"/>
  <c r="X9" i="63"/>
  <c r="U17" i="95"/>
  <c r="U28" i="102"/>
  <c r="Y18" i="12"/>
  <c r="X18" i="12"/>
  <c r="Y16" i="72"/>
  <c r="X16" i="72"/>
  <c r="Y7" i="52"/>
  <c r="X7" i="52"/>
  <c r="W11" i="71" l="1"/>
  <c r="AF10" i="71"/>
  <c r="AO10" i="71" s="1"/>
  <c r="AG10" i="71"/>
  <c r="AP10" i="71" s="1"/>
  <c r="AE10" i="71"/>
  <c r="W10" i="75"/>
  <c r="AG9" i="75"/>
  <c r="AP9" i="75" s="1"/>
  <c r="AF9" i="75"/>
  <c r="AO9" i="75" s="1"/>
  <c r="AE9" i="75"/>
  <c r="AE23" i="40"/>
  <c r="AF23" i="40"/>
  <c r="AO23" i="40" s="1"/>
  <c r="AO25" i="40" s="1"/>
  <c r="AG23" i="40"/>
  <c r="AP23" i="40" s="1"/>
  <c r="AP25" i="40" s="1"/>
  <c r="AH18" i="12"/>
  <c r="AQ18" i="12" s="1"/>
  <c r="Z18" i="12"/>
  <c r="AH9" i="63"/>
  <c r="AQ9" i="63" s="1"/>
  <c r="AS12" i="23"/>
  <c r="AL12" i="23"/>
  <c r="AU12" i="23" s="1"/>
  <c r="AJ18" i="65"/>
  <c r="AK18" i="65"/>
  <c r="AT18" i="65" s="1"/>
  <c r="AK12" i="65"/>
  <c r="AT12" i="65" s="1"/>
  <c r="AJ12" i="65"/>
  <c r="AJ6" i="65"/>
  <c r="AK6" i="65"/>
  <c r="AT6" i="65" s="1"/>
  <c r="AG23" i="31"/>
  <c r="AP23" i="31" s="1"/>
  <c r="AP25" i="31" s="1"/>
  <c r="AE23" i="31"/>
  <c r="AF23" i="31"/>
  <c r="AO23" i="31" s="1"/>
  <c r="AO25" i="31" s="1"/>
  <c r="U20" i="55"/>
  <c r="U28" i="82"/>
  <c r="AJ18" i="30"/>
  <c r="AK18" i="30"/>
  <c r="AT18" i="30" s="1"/>
  <c r="AK12" i="30"/>
  <c r="AT12" i="30" s="1"/>
  <c r="AJ12" i="30"/>
  <c r="AK6" i="30"/>
  <c r="AT6" i="30" s="1"/>
  <c r="AJ6" i="30"/>
  <c r="AG23" i="81"/>
  <c r="AP23" i="81" s="1"/>
  <c r="AP25" i="81" s="1"/>
  <c r="AF23" i="81"/>
  <c r="AO23" i="81" s="1"/>
  <c r="AO25" i="81" s="1"/>
  <c r="AE23" i="81"/>
  <c r="AS13" i="23"/>
  <c r="AL13" i="23"/>
  <c r="AU13" i="23" s="1"/>
  <c r="W10" i="33"/>
  <c r="AG9" i="33"/>
  <c r="AP9" i="33" s="1"/>
  <c r="AE9" i="33"/>
  <c r="AF9" i="33"/>
  <c r="AO9" i="33" s="1"/>
  <c r="W11" i="2"/>
  <c r="AE10" i="2"/>
  <c r="AF10" i="2"/>
  <c r="AO10" i="2" s="1"/>
  <c r="AG10" i="2"/>
  <c r="AP10" i="2" s="1"/>
  <c r="AR8" i="38"/>
  <c r="AL15" i="70"/>
  <c r="AU15" i="70" s="1"/>
  <c r="AT15" i="70"/>
  <c r="AS5" i="70"/>
  <c r="AL5" i="70"/>
  <c r="AU5" i="70" s="1"/>
  <c r="W11" i="79"/>
  <c r="AE10" i="79"/>
  <c r="AF10" i="79"/>
  <c r="AO10" i="79" s="1"/>
  <c r="AG10" i="79"/>
  <c r="AP10" i="79" s="1"/>
  <c r="AN9" i="28"/>
  <c r="AI9" i="28"/>
  <c r="AN6" i="15"/>
  <c r="AI6" i="15"/>
  <c r="U18" i="91"/>
  <c r="U7" i="44"/>
  <c r="AS22" i="70"/>
  <c r="AL22" i="70"/>
  <c r="AU22" i="70" s="1"/>
  <c r="AR15" i="25"/>
  <c r="AS9" i="23"/>
  <c r="AL9" i="23"/>
  <c r="AU9" i="23" s="1"/>
  <c r="AH8" i="89"/>
  <c r="AQ8" i="89" s="1"/>
  <c r="AI9" i="24"/>
  <c r="AN9" i="24"/>
  <c r="AR22" i="31"/>
  <c r="AH9" i="38"/>
  <c r="AQ9" i="38" s="1"/>
  <c r="AR9" i="71"/>
  <c r="AE17" i="76"/>
  <c r="W18" i="76"/>
  <c r="AG17" i="76"/>
  <c r="AP17" i="76" s="1"/>
  <c r="AF17" i="76"/>
  <c r="AO17" i="76" s="1"/>
  <c r="AR23" i="27"/>
  <c r="AR25" i="27" s="1"/>
  <c r="AS3" i="23"/>
  <c r="AL3" i="23"/>
  <c r="AU3" i="23" s="1"/>
  <c r="AH23" i="78"/>
  <c r="AQ23" i="78" s="1"/>
  <c r="AQ25" i="78" s="1"/>
  <c r="AX22" i="78"/>
  <c r="S22" i="78" s="1"/>
  <c r="AC22" i="78" s="1"/>
  <c r="AB23" i="78" s="1"/>
  <c r="AZ3" i="78"/>
  <c r="AS12" i="73"/>
  <c r="AL12" i="73"/>
  <c r="AU12" i="73" s="1"/>
  <c r="AJ21" i="27"/>
  <c r="AK21" i="27"/>
  <c r="AT21" i="27" s="1"/>
  <c r="AJ15" i="27"/>
  <c r="AK15" i="27"/>
  <c r="AT15" i="27" s="1"/>
  <c r="AK9" i="27"/>
  <c r="AT9" i="27" s="1"/>
  <c r="AJ9" i="27"/>
  <c r="AH16" i="25"/>
  <c r="AQ16" i="25" s="1"/>
  <c r="AR23" i="14"/>
  <c r="AR25" i="14" s="1"/>
  <c r="AL23" i="14"/>
  <c r="AU23" i="14" s="1"/>
  <c r="AJ18" i="22"/>
  <c r="AK18" i="22"/>
  <c r="AT18" i="22" s="1"/>
  <c r="AJ12" i="22"/>
  <c r="AK12" i="22"/>
  <c r="AT12" i="22" s="1"/>
  <c r="AK6" i="22"/>
  <c r="AT6" i="22" s="1"/>
  <c r="AJ6" i="22"/>
  <c r="AR8" i="75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U9" i="20"/>
  <c r="AH23" i="74"/>
  <c r="AQ23" i="74" s="1"/>
  <c r="AQ25" i="74" s="1"/>
  <c r="AZ3" i="74"/>
  <c r="U16" i="95"/>
  <c r="AE7" i="47"/>
  <c r="W8" i="47"/>
  <c r="AG7" i="47"/>
  <c r="AP7" i="47" s="1"/>
  <c r="AF7" i="47"/>
  <c r="AO7" i="47" s="1"/>
  <c r="AJ17" i="65"/>
  <c r="AK17" i="65"/>
  <c r="AT17" i="65" s="1"/>
  <c r="AJ11" i="65"/>
  <c r="AK11" i="65"/>
  <c r="AT11" i="65" s="1"/>
  <c r="AJ5" i="65"/>
  <c r="AK5" i="65"/>
  <c r="AT5" i="65" s="1"/>
  <c r="U16" i="11"/>
  <c r="AS20" i="73"/>
  <c r="AL20" i="73"/>
  <c r="AU20" i="73" s="1"/>
  <c r="AS20" i="70"/>
  <c r="AL20" i="70"/>
  <c r="AU20" i="70" s="1"/>
  <c r="AJ17" i="30"/>
  <c r="AK17" i="30"/>
  <c r="AT17" i="30" s="1"/>
  <c r="AJ11" i="30"/>
  <c r="AK11" i="30"/>
  <c r="AT11" i="30" s="1"/>
  <c r="AJ5" i="30"/>
  <c r="AK5" i="30"/>
  <c r="AT5" i="30" s="1"/>
  <c r="AS16" i="73"/>
  <c r="AL16" i="73"/>
  <c r="AU16" i="73" s="1"/>
  <c r="AH23" i="40"/>
  <c r="AQ23" i="40" s="1"/>
  <c r="AQ25" i="40" s="1"/>
  <c r="AZ3" i="40"/>
  <c r="AR16" i="64"/>
  <c r="AS9" i="73"/>
  <c r="AL9" i="73"/>
  <c r="AU9" i="73" s="1"/>
  <c r="AS10" i="73"/>
  <c r="AL10" i="73"/>
  <c r="AU10" i="73" s="1"/>
  <c r="AS8" i="23"/>
  <c r="AL8" i="23"/>
  <c r="AU8" i="23" s="1"/>
  <c r="Y7" i="86"/>
  <c r="X7" i="86"/>
  <c r="AN16" i="21"/>
  <c r="AI16" i="21"/>
  <c r="Y22" i="77"/>
  <c r="X22" i="77"/>
  <c r="Y7" i="15"/>
  <c r="Z7" i="15"/>
  <c r="X7" i="15"/>
  <c r="Z8" i="89"/>
  <c r="U23" i="18"/>
  <c r="Z9" i="38"/>
  <c r="AS17" i="73"/>
  <c r="AL17" i="73"/>
  <c r="AU17" i="73" s="1"/>
  <c r="AK4" i="23"/>
  <c r="AT4" i="23" s="1"/>
  <c r="AJ4" i="23"/>
  <c r="AS22" i="23"/>
  <c r="AL22" i="23"/>
  <c r="AU22" i="23" s="1"/>
  <c r="AH22" i="17"/>
  <c r="AQ22" i="17" s="1"/>
  <c r="U30" i="90"/>
  <c r="U29" i="90" s="1"/>
  <c r="Z23" i="78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18" i="73"/>
  <c r="AL18" i="73"/>
  <c r="AU18" i="73" s="1"/>
  <c r="AJ20" i="27"/>
  <c r="AK20" i="27"/>
  <c r="AT20" i="27" s="1"/>
  <c r="AJ14" i="27"/>
  <c r="AS14" i="27" s="1"/>
  <c r="AK14" i="27"/>
  <c r="AJ8" i="27"/>
  <c r="AK8" i="27"/>
  <c r="AT8" i="27" s="1"/>
  <c r="AR15" i="72"/>
  <c r="AR8" i="63"/>
  <c r="AS17" i="23"/>
  <c r="AL17" i="23"/>
  <c r="AU17" i="23" s="1"/>
  <c r="AR8" i="33"/>
  <c r="AJ17" i="22"/>
  <c r="AK17" i="22"/>
  <c r="AT17" i="22" s="1"/>
  <c r="AK11" i="22"/>
  <c r="AT11" i="22" s="1"/>
  <c r="AJ11" i="22"/>
  <c r="AK5" i="22"/>
  <c r="AT5" i="22" s="1"/>
  <c r="AJ5" i="22"/>
  <c r="AJ21" i="14"/>
  <c r="AK21" i="14"/>
  <c r="AT21" i="14" s="1"/>
  <c r="AK15" i="14"/>
  <c r="AT15" i="14" s="1"/>
  <c r="AJ15" i="14"/>
  <c r="AJ9" i="14"/>
  <c r="AK9" i="14"/>
  <c r="AT9" i="14" s="1"/>
  <c r="AS13" i="73"/>
  <c r="AL13" i="73"/>
  <c r="AU13" i="73" s="1"/>
  <c r="AS7" i="70"/>
  <c r="AL7" i="70"/>
  <c r="AU7" i="70" s="1"/>
  <c r="Z23" i="74"/>
  <c r="AS11" i="70"/>
  <c r="AL11" i="70"/>
  <c r="AU11" i="70" s="1"/>
  <c r="AN6" i="101"/>
  <c r="AI6" i="101"/>
  <c r="Y9" i="97"/>
  <c r="X9" i="97"/>
  <c r="AK22" i="65"/>
  <c r="AT22" i="65" s="1"/>
  <c r="AJ22" i="65"/>
  <c r="U21" i="99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7" i="70"/>
  <c r="AL17" i="70"/>
  <c r="AU17" i="70" s="1"/>
  <c r="AI8" i="19"/>
  <c r="AN8" i="19"/>
  <c r="AR7" i="89"/>
  <c r="AF16" i="60"/>
  <c r="AO16" i="60" s="1"/>
  <c r="AE16" i="60"/>
  <c r="AG16" i="60"/>
  <c r="AP16" i="60" s="1"/>
  <c r="W17" i="60"/>
  <c r="AS3" i="70"/>
  <c r="AL3" i="70"/>
  <c r="AU3" i="70" s="1"/>
  <c r="AF23" i="66"/>
  <c r="AO23" i="66" s="1"/>
  <c r="AO25" i="66" s="1"/>
  <c r="AE23" i="66"/>
  <c r="AG23" i="66"/>
  <c r="AP23" i="66" s="1"/>
  <c r="AP25" i="66" s="1"/>
  <c r="AR6" i="52"/>
  <c r="AL14" i="23"/>
  <c r="AU14" i="23" s="1"/>
  <c r="AT14" i="23"/>
  <c r="Y17" i="21"/>
  <c r="Z17" i="21" s="1"/>
  <c r="X17" i="21"/>
  <c r="AH17" i="64"/>
  <c r="AQ17" i="64" s="1"/>
  <c r="U9" i="92"/>
  <c r="AS18" i="70"/>
  <c r="AL18" i="70"/>
  <c r="AU18" i="70" s="1"/>
  <c r="AR15" i="34"/>
  <c r="AS4" i="37"/>
  <c r="AS25" i="37" s="1"/>
  <c r="AL4" i="37"/>
  <c r="AU4" i="37" s="1"/>
  <c r="Y10" i="24"/>
  <c r="X10" i="24"/>
  <c r="AR5" i="32"/>
  <c r="AJ23" i="27"/>
  <c r="AS23" i="27" s="1"/>
  <c r="AK23" i="27"/>
  <c r="AT23" i="27" s="1"/>
  <c r="AH16" i="34"/>
  <c r="AQ16" i="34" s="1"/>
  <c r="AR9" i="79"/>
  <c r="Z22" i="17"/>
  <c r="U20" i="83"/>
  <c r="AJ19" i="27"/>
  <c r="AK19" i="27"/>
  <c r="AT19" i="27" s="1"/>
  <c r="AJ13" i="27"/>
  <c r="AK13" i="27"/>
  <c r="AT13" i="27" s="1"/>
  <c r="AJ7" i="27"/>
  <c r="AK7" i="27"/>
  <c r="AT7" i="27" s="1"/>
  <c r="AS6" i="70"/>
  <c r="AL6" i="70"/>
  <c r="AU6" i="70" s="1"/>
  <c r="AR16" i="76"/>
  <c r="AS5" i="23"/>
  <c r="AL5" i="23"/>
  <c r="AU5" i="23" s="1"/>
  <c r="AJ22" i="22"/>
  <c r="AK22" i="22"/>
  <c r="AT22" i="22" s="1"/>
  <c r="AJ16" i="22"/>
  <c r="AK16" i="22"/>
  <c r="AT16" i="22" s="1"/>
  <c r="AJ10" i="22"/>
  <c r="AK10" i="22"/>
  <c r="AT10" i="22" s="1"/>
  <c r="AJ20" i="14"/>
  <c r="AK20" i="14"/>
  <c r="AT20" i="14" s="1"/>
  <c r="AK14" i="14"/>
  <c r="AT14" i="14" s="1"/>
  <c r="AJ14" i="14"/>
  <c r="AJ8" i="14"/>
  <c r="AK8" i="14"/>
  <c r="AT8" i="14" s="1"/>
  <c r="AS19" i="73"/>
  <c r="AL19" i="73"/>
  <c r="AU19" i="73" s="1"/>
  <c r="AS13" i="70"/>
  <c r="AL13" i="70"/>
  <c r="AU13" i="70" s="1"/>
  <c r="Y10" i="59"/>
  <c r="X10" i="59"/>
  <c r="Y7" i="101"/>
  <c r="X7" i="101"/>
  <c r="AI16" i="29"/>
  <c r="AN16" i="29"/>
  <c r="AH7" i="52"/>
  <c r="AQ7" i="52" s="1"/>
  <c r="Z7" i="52"/>
  <c r="AK15" i="65"/>
  <c r="AT15" i="65" s="1"/>
  <c r="AJ15" i="65"/>
  <c r="AS8" i="70"/>
  <c r="AL8" i="70"/>
  <c r="AU8" i="70" s="1"/>
  <c r="AJ21" i="30"/>
  <c r="AK21" i="30"/>
  <c r="AT21" i="30" s="1"/>
  <c r="U27" i="48"/>
  <c r="AS19" i="23"/>
  <c r="AL19" i="23"/>
  <c r="AU19" i="23" s="1"/>
  <c r="AN23" i="65"/>
  <c r="AN25" i="65" s="1"/>
  <c r="AI23" i="65"/>
  <c r="U11" i="88"/>
  <c r="U30" i="50"/>
  <c r="U28" i="35"/>
  <c r="AS15" i="73"/>
  <c r="AL15" i="73"/>
  <c r="AU15" i="73" s="1"/>
  <c r="AJ4" i="70"/>
  <c r="AK4" i="70"/>
  <c r="AT4" i="70" s="1"/>
  <c r="AS21" i="70"/>
  <c r="AL21" i="70"/>
  <c r="AU21" i="70" s="1"/>
  <c r="AS12" i="70"/>
  <c r="AL12" i="70"/>
  <c r="AU12" i="70" s="1"/>
  <c r="U21" i="103"/>
  <c r="AU25" i="37"/>
  <c r="C11" i="37" s="1"/>
  <c r="AN22" i="26"/>
  <c r="AI22" i="26"/>
  <c r="AG17" i="64"/>
  <c r="AP17" i="64" s="1"/>
  <c r="W18" i="64"/>
  <c r="AF17" i="64"/>
  <c r="AO17" i="64" s="1"/>
  <c r="AE17" i="64"/>
  <c r="AH10" i="67"/>
  <c r="AQ10" i="67" s="1"/>
  <c r="AS15" i="23"/>
  <c r="AL15" i="23"/>
  <c r="AU15" i="23" s="1"/>
  <c r="AT25" i="37"/>
  <c r="U9" i="9"/>
  <c r="Y23" i="69"/>
  <c r="X23" i="69"/>
  <c r="AH7" i="93"/>
  <c r="AQ7" i="93" s="1"/>
  <c r="AS5" i="73"/>
  <c r="AL5" i="73"/>
  <c r="AU5" i="73" s="1"/>
  <c r="AH23" i="61"/>
  <c r="AQ23" i="61" s="1"/>
  <c r="AQ25" i="61" s="1"/>
  <c r="AZ3" i="61"/>
  <c r="Z16" i="34"/>
  <c r="U11" i="96"/>
  <c r="AS10" i="23"/>
  <c r="AL10" i="23"/>
  <c r="AU10" i="23" s="1"/>
  <c r="X7" i="46"/>
  <c r="Y7" i="46"/>
  <c r="AN16" i="68"/>
  <c r="AI16" i="68"/>
  <c r="AS6" i="73"/>
  <c r="AL6" i="73"/>
  <c r="AU6" i="73" s="1"/>
  <c r="AJ18" i="27"/>
  <c r="AK18" i="27"/>
  <c r="AT18" i="27" s="1"/>
  <c r="AJ12" i="27"/>
  <c r="AK12" i="27"/>
  <c r="AT12" i="27" s="1"/>
  <c r="AJ6" i="27"/>
  <c r="AK6" i="27"/>
  <c r="AT6" i="27" s="1"/>
  <c r="AR22" i="61"/>
  <c r="AS4" i="62"/>
  <c r="AS25" i="62" s="1"/>
  <c r="AL4" i="62"/>
  <c r="AU4" i="62" s="1"/>
  <c r="AU25" i="62" s="1"/>
  <c r="C11" i="62" s="1"/>
  <c r="F6" i="57" s="1"/>
  <c r="U18" i="43"/>
  <c r="AJ21" i="22"/>
  <c r="AK21" i="22"/>
  <c r="AT21" i="22" s="1"/>
  <c r="AJ15" i="22"/>
  <c r="AK15" i="22"/>
  <c r="AT15" i="22" s="1"/>
  <c r="AJ9" i="22"/>
  <c r="AK9" i="22"/>
  <c r="AT9" i="22" s="1"/>
  <c r="AB4" i="22"/>
  <c r="AJ3" i="22"/>
  <c r="U11" i="58"/>
  <c r="U10" i="51"/>
  <c r="AJ19" i="14"/>
  <c r="AK19" i="14"/>
  <c r="AT19" i="14" s="1"/>
  <c r="AJ13" i="14"/>
  <c r="AK13" i="14"/>
  <c r="AT13" i="14" s="1"/>
  <c r="AJ7" i="14"/>
  <c r="AK7" i="14"/>
  <c r="AT7" i="14" s="1"/>
  <c r="AR9" i="2"/>
  <c r="AN23" i="22"/>
  <c r="AN25" i="22" s="1"/>
  <c r="AI23" i="2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I9" i="59"/>
  <c r="AN9" i="59"/>
  <c r="AJ10" i="65"/>
  <c r="AK10" i="65"/>
  <c r="AT10" i="65" s="1"/>
  <c r="Z9" i="63"/>
  <c r="AJ3" i="65"/>
  <c r="AB4" i="65"/>
  <c r="AR23" i="70"/>
  <c r="AR25" i="70" s="1"/>
  <c r="AL23" i="70"/>
  <c r="AU23" i="70" s="1"/>
  <c r="AS8" i="73"/>
  <c r="AL8" i="73"/>
  <c r="AU8" i="73" s="1"/>
  <c r="AJ15" i="30"/>
  <c r="AK15" i="30"/>
  <c r="AT15" i="30" s="1"/>
  <c r="AH16" i="72"/>
  <c r="AQ16" i="72" s="1"/>
  <c r="AS18" i="23"/>
  <c r="AL18" i="23"/>
  <c r="AU18" i="23" s="1"/>
  <c r="AJ8" i="65"/>
  <c r="AK8" i="65"/>
  <c r="AT8" i="65" s="1"/>
  <c r="AL14" i="70"/>
  <c r="AU14" i="70" s="1"/>
  <c r="AT14" i="70"/>
  <c r="AK14" i="30"/>
  <c r="AT14" i="30" s="1"/>
  <c r="AJ14" i="30"/>
  <c r="AR22" i="78"/>
  <c r="AH6" i="32"/>
  <c r="AQ6" i="32" s="1"/>
  <c r="U27" i="42"/>
  <c r="AJ4" i="73"/>
  <c r="AK4" i="73"/>
  <c r="AT4" i="73" s="1"/>
  <c r="AT25" i="73" s="1"/>
  <c r="AS9" i="70"/>
  <c r="AL9" i="70"/>
  <c r="AU9" i="70" s="1"/>
  <c r="AS10" i="70"/>
  <c r="AL10" i="70"/>
  <c r="AU10" i="70" s="1"/>
  <c r="U6" i="104"/>
  <c r="U28" i="94"/>
  <c r="AS22" i="73"/>
  <c r="AL22" i="73"/>
  <c r="AU22" i="73" s="1"/>
  <c r="Z10" i="67"/>
  <c r="AR21" i="17"/>
  <c r="Z7" i="93"/>
  <c r="AG16" i="39"/>
  <c r="AP16" i="39" s="1"/>
  <c r="AF16" i="39"/>
  <c r="AO16" i="39" s="1"/>
  <c r="W17" i="39"/>
  <c r="AE16" i="39"/>
  <c r="U30" i="85"/>
  <c r="Y7" i="105"/>
  <c r="X7" i="105"/>
  <c r="AS11" i="73"/>
  <c r="AL11" i="73"/>
  <c r="AU11" i="73" s="1"/>
  <c r="AG23" i="61"/>
  <c r="AP23" i="61" s="1"/>
  <c r="AP25" i="61" s="1"/>
  <c r="AF23" i="61"/>
  <c r="AO23" i="61" s="1"/>
  <c r="AO25" i="61" s="1"/>
  <c r="AE23" i="61"/>
  <c r="AR22" i="40"/>
  <c r="U9" i="84"/>
  <c r="U21" i="87"/>
  <c r="AJ17" i="27"/>
  <c r="AK17" i="27"/>
  <c r="AT17" i="27" s="1"/>
  <c r="AK11" i="27"/>
  <c r="AT11" i="27" s="1"/>
  <c r="AJ11" i="27"/>
  <c r="AJ5" i="27"/>
  <c r="AK5" i="27"/>
  <c r="AT5" i="27" s="1"/>
  <c r="AL23" i="30"/>
  <c r="AU23" i="30" s="1"/>
  <c r="AR23" i="30"/>
  <c r="AR25" i="30" s="1"/>
  <c r="AK23" i="65"/>
  <c r="AT23" i="65" s="1"/>
  <c r="AK20" i="22"/>
  <c r="AT20" i="22" s="1"/>
  <c r="AJ20" i="22"/>
  <c r="AJ14" i="22"/>
  <c r="AK14" i="22"/>
  <c r="AT14" i="22" s="1"/>
  <c r="AJ8" i="22"/>
  <c r="AK8" i="22"/>
  <c r="AT8" i="22" s="1"/>
  <c r="AK18" i="14"/>
  <c r="AT18" i="14" s="1"/>
  <c r="AJ18" i="14"/>
  <c r="AK12" i="14"/>
  <c r="AT12" i="14" s="1"/>
  <c r="AJ12" i="14"/>
  <c r="AJ6" i="14"/>
  <c r="AK6" i="14"/>
  <c r="AT6" i="14" s="1"/>
  <c r="U11" i="45"/>
  <c r="AK23" i="81"/>
  <c r="AT23" i="81" s="1"/>
  <c r="AJ23" i="81"/>
  <c r="AS23" i="81" s="1"/>
  <c r="AN8" i="97"/>
  <c r="AI8" i="97"/>
  <c r="Y17" i="29"/>
  <c r="X17" i="29"/>
  <c r="AJ16" i="65"/>
  <c r="AK16" i="65"/>
  <c r="AT16" i="65" s="1"/>
  <c r="AJ21" i="65"/>
  <c r="AK21" i="65"/>
  <c r="AT21" i="65" s="1"/>
  <c r="AJ9" i="65"/>
  <c r="AK9" i="65"/>
  <c r="AT9" i="65" s="1"/>
  <c r="AK9" i="30"/>
  <c r="AT9" i="30" s="1"/>
  <c r="AJ9" i="30"/>
  <c r="AJ20" i="65"/>
  <c r="AK20" i="65"/>
  <c r="AT20" i="65" s="1"/>
  <c r="AJ14" i="65"/>
  <c r="AK14" i="65"/>
  <c r="AT14" i="65" s="1"/>
  <c r="AR16" i="80"/>
  <c r="Y7" i="53"/>
  <c r="X7" i="53"/>
  <c r="Z7" i="53" s="1"/>
  <c r="U11" i="54"/>
  <c r="AH9" i="75"/>
  <c r="AQ9" i="75" s="1"/>
  <c r="AK20" i="30"/>
  <c r="AT20" i="30" s="1"/>
  <c r="AJ20" i="30"/>
  <c r="AK8" i="30"/>
  <c r="AT8" i="30" s="1"/>
  <c r="AJ8" i="30"/>
  <c r="AR22" i="74"/>
  <c r="Y9" i="19"/>
  <c r="X9" i="19"/>
  <c r="AS7" i="23"/>
  <c r="AL7" i="23"/>
  <c r="AU7" i="23" s="1"/>
  <c r="AH17" i="80"/>
  <c r="AQ17" i="80" s="1"/>
  <c r="Z16" i="72"/>
  <c r="U27" i="102"/>
  <c r="AS6" i="23"/>
  <c r="AL6" i="23"/>
  <c r="AU6" i="23" s="1"/>
  <c r="AJ19" i="65"/>
  <c r="AK19" i="65"/>
  <c r="AT19" i="65" s="1"/>
  <c r="AK13" i="65"/>
  <c r="AT13" i="65" s="1"/>
  <c r="AJ13" i="65"/>
  <c r="AJ7" i="65"/>
  <c r="AK7" i="65"/>
  <c r="AT7" i="65" s="1"/>
  <c r="AN6" i="53"/>
  <c r="AI6" i="53"/>
  <c r="AH23" i="31"/>
  <c r="AQ23" i="31" s="1"/>
  <c r="AQ25" i="31" s="1"/>
  <c r="AX22" i="31"/>
  <c r="S22" i="31" s="1"/>
  <c r="AC22" i="31" s="1"/>
  <c r="AB23" i="31" s="1"/>
  <c r="AZ3" i="31"/>
  <c r="AS14" i="73"/>
  <c r="AL14" i="73"/>
  <c r="AU14" i="73" s="1"/>
  <c r="AK19" i="30"/>
  <c r="AT19" i="30" s="1"/>
  <c r="AJ19" i="30"/>
  <c r="AK13" i="30"/>
  <c r="AT13" i="30" s="1"/>
  <c r="AJ13" i="30"/>
  <c r="AJ7" i="30"/>
  <c r="AK7" i="30"/>
  <c r="AT7" i="30" s="1"/>
  <c r="AS16" i="70"/>
  <c r="AL16" i="70"/>
  <c r="AU16" i="70" s="1"/>
  <c r="AR17" i="12"/>
  <c r="Z17" i="80"/>
  <c r="AH9" i="33"/>
  <c r="AQ9" i="33" s="1"/>
  <c r="Z6" i="32"/>
  <c r="AH10" i="2"/>
  <c r="AQ10" i="2" s="1"/>
  <c r="AL3" i="73"/>
  <c r="AU3" i="73" s="1"/>
  <c r="AS3" i="73"/>
  <c r="AS21" i="73"/>
  <c r="AL21" i="73"/>
  <c r="AU21" i="73" s="1"/>
  <c r="U18" i="16"/>
  <c r="AR9" i="67"/>
  <c r="AH10" i="79"/>
  <c r="AQ10" i="79" s="1"/>
  <c r="AS20" i="23"/>
  <c r="AL20" i="23"/>
  <c r="AU20" i="23" s="1"/>
  <c r="AN6" i="86"/>
  <c r="AI6" i="86"/>
  <c r="Y10" i="28"/>
  <c r="Z10" i="28" s="1"/>
  <c r="X10" i="28"/>
  <c r="AN21" i="77"/>
  <c r="AI21" i="77"/>
  <c r="Y23" i="26"/>
  <c r="Z23" i="26"/>
  <c r="X23" i="26"/>
  <c r="U10" i="100"/>
  <c r="AS21" i="23"/>
  <c r="AL21" i="23"/>
  <c r="AU21" i="23" s="1"/>
  <c r="U19" i="41"/>
  <c r="U20" i="49"/>
  <c r="AN22" i="69"/>
  <c r="AI22" i="69"/>
  <c r="AG23" i="36"/>
  <c r="AP23" i="36" s="1"/>
  <c r="AP25" i="36" s="1"/>
  <c r="AE23" i="36"/>
  <c r="AF23" i="36"/>
  <c r="AO23" i="36" s="1"/>
  <c r="AO25" i="36" s="1"/>
  <c r="AI6" i="105"/>
  <c r="AN6" i="105"/>
  <c r="AH17" i="76"/>
  <c r="AQ17" i="76" s="1"/>
  <c r="U25" i="98"/>
  <c r="AS16" i="23"/>
  <c r="AL16" i="23"/>
  <c r="AU16" i="23" s="1"/>
  <c r="AN6" i="46"/>
  <c r="AI6" i="46"/>
  <c r="U8" i="13"/>
  <c r="U28" i="10"/>
  <c r="Y17" i="68"/>
  <c r="Z17" i="68"/>
  <c r="X17" i="68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Z16" i="25"/>
  <c r="AH10" i="71"/>
  <c r="AQ10" i="71" s="1"/>
  <c r="AS11" i="23"/>
  <c r="AL11" i="23"/>
  <c r="AU11" i="23" s="1"/>
  <c r="AJ19" i="22"/>
  <c r="AK19" i="22"/>
  <c r="AT19" i="22" s="1"/>
  <c r="AJ13" i="22"/>
  <c r="AK13" i="22"/>
  <c r="AT13" i="22" s="1"/>
  <c r="AK7" i="22"/>
  <c r="AT7" i="22" s="1"/>
  <c r="AJ7" i="22"/>
  <c r="AR6" i="93"/>
  <c r="AJ17" i="14"/>
  <c r="AK17" i="14"/>
  <c r="AT17" i="14" s="1"/>
  <c r="AK11" i="14"/>
  <c r="AT11" i="14" s="1"/>
  <c r="AJ11" i="14"/>
  <c r="AK5" i="14"/>
  <c r="AT5" i="14" s="1"/>
  <c r="AJ5" i="14"/>
  <c r="AS7" i="73"/>
  <c r="AL7" i="73"/>
  <c r="AU7" i="73" s="1"/>
  <c r="AS19" i="70"/>
  <c r="AL19" i="70"/>
  <c r="AU19" i="70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G17" i="21" l="1"/>
  <c r="AP17" i="21" s="1"/>
  <c r="AE17" i="21"/>
  <c r="AF17" i="21"/>
  <c r="AO17" i="21" s="1"/>
  <c r="W18" i="21"/>
  <c r="AG10" i="28"/>
  <c r="AP10" i="28" s="1"/>
  <c r="W11" i="28"/>
  <c r="AF10" i="28"/>
  <c r="AO10" i="28" s="1"/>
  <c r="AE10" i="28"/>
  <c r="AF7" i="53"/>
  <c r="AO7" i="53" s="1"/>
  <c r="AG7" i="53"/>
  <c r="AP7" i="53" s="1"/>
  <c r="W8" i="53"/>
  <c r="AE7" i="53"/>
  <c r="AK5" i="66"/>
  <c r="AT5" i="66" s="1"/>
  <c r="AJ5" i="66"/>
  <c r="AS17" i="14"/>
  <c r="AL17" i="14"/>
  <c r="AU17" i="14" s="1"/>
  <c r="AJ18" i="66"/>
  <c r="AK18" i="66"/>
  <c r="AT18" i="66" s="1"/>
  <c r="AJ12" i="66"/>
  <c r="AK12" i="66"/>
  <c r="AT12" i="66" s="1"/>
  <c r="AJ6" i="66"/>
  <c r="AK6" i="66"/>
  <c r="AT6" i="66" s="1"/>
  <c r="AH17" i="68"/>
  <c r="AQ17" i="68" s="1"/>
  <c r="U7" i="13"/>
  <c r="U24" i="98"/>
  <c r="AI23" i="36"/>
  <c r="AN23" i="36"/>
  <c r="AN25" i="36" s="1"/>
  <c r="AH23" i="26"/>
  <c r="AQ23" i="26" s="1"/>
  <c r="AQ25" i="26" s="1"/>
  <c r="AZ3" i="26"/>
  <c r="W7" i="32"/>
  <c r="AE6" i="32"/>
  <c r="AF6" i="32"/>
  <c r="AO6" i="32" s="1"/>
  <c r="AG6" i="32"/>
  <c r="AP6" i="32" s="1"/>
  <c r="AK23" i="31"/>
  <c r="AT23" i="31" s="1"/>
  <c r="AS13" i="65"/>
  <c r="AL13" i="65"/>
  <c r="AU13" i="65" s="1"/>
  <c r="AS8" i="30"/>
  <c r="AL8" i="30"/>
  <c r="AU8" i="30" s="1"/>
  <c r="AS9" i="30"/>
  <c r="AL9" i="30"/>
  <c r="AU9" i="30" s="1"/>
  <c r="AS6" i="14"/>
  <c r="AL6" i="14"/>
  <c r="AU6" i="14" s="1"/>
  <c r="AS8" i="22"/>
  <c r="AL8" i="22"/>
  <c r="AU8" i="22" s="1"/>
  <c r="AN16" i="39"/>
  <c r="AI16" i="39"/>
  <c r="AK20" i="81"/>
  <c r="AT20" i="81" s="1"/>
  <c r="AJ20" i="81"/>
  <c r="AK14" i="81"/>
  <c r="AT14" i="81" s="1"/>
  <c r="AJ14" i="81"/>
  <c r="AJ8" i="81"/>
  <c r="AK8" i="81"/>
  <c r="AT8" i="81" s="1"/>
  <c r="AR23" i="22"/>
  <c r="AR25" i="22" s="1"/>
  <c r="AL23" i="22"/>
  <c r="AU23" i="22" s="1"/>
  <c r="AR16" i="68"/>
  <c r="U8" i="9"/>
  <c r="AN17" i="64"/>
  <c r="AI17" i="64"/>
  <c r="U27" i="35"/>
  <c r="AS21" i="30"/>
  <c r="AL21" i="30"/>
  <c r="AU21" i="30" s="1"/>
  <c r="AR16" i="29"/>
  <c r="AS8" i="14"/>
  <c r="AL8" i="14"/>
  <c r="AU8" i="14" s="1"/>
  <c r="AS10" i="22"/>
  <c r="AL10" i="22"/>
  <c r="AU10" i="22" s="1"/>
  <c r="AS7" i="27"/>
  <c r="AL7" i="27"/>
  <c r="AU7" i="27" s="1"/>
  <c r="U19" i="83"/>
  <c r="AR8" i="19"/>
  <c r="AS10" i="30"/>
  <c r="AL10" i="30"/>
  <c r="AU10" i="30" s="1"/>
  <c r="U20" i="99"/>
  <c r="AR6" i="101"/>
  <c r="AS8" i="27"/>
  <c r="AL8" i="27"/>
  <c r="AU8" i="27" s="1"/>
  <c r="AJ17" i="36"/>
  <c r="AK17" i="36"/>
  <c r="AT17" i="36" s="1"/>
  <c r="AK11" i="36"/>
  <c r="AT11" i="36" s="1"/>
  <c r="AJ11" i="36"/>
  <c r="AJ5" i="36"/>
  <c r="AK5" i="36"/>
  <c r="AT5" i="36" s="1"/>
  <c r="U28" i="90"/>
  <c r="AT25" i="23"/>
  <c r="AF8" i="89"/>
  <c r="AO8" i="89" s="1"/>
  <c r="W9" i="89"/>
  <c r="AG8" i="89"/>
  <c r="AP8" i="89" s="1"/>
  <c r="AE8" i="89"/>
  <c r="AS17" i="30"/>
  <c r="AL17" i="30"/>
  <c r="AU17" i="30" s="1"/>
  <c r="U15" i="11"/>
  <c r="AN7" i="47"/>
  <c r="AI7" i="47"/>
  <c r="AS16" i="14"/>
  <c r="AL16" i="14"/>
  <c r="AU16" i="14" s="1"/>
  <c r="AS6" i="22"/>
  <c r="AL6" i="22"/>
  <c r="AU6" i="22" s="1"/>
  <c r="AX23" i="78"/>
  <c r="S23" i="78" s="1"/>
  <c r="AC23" i="78" s="1"/>
  <c r="AJ23" i="78" s="1"/>
  <c r="AS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7" i="91"/>
  <c r="Y11" i="2"/>
  <c r="X11" i="2"/>
  <c r="AS12" i="30"/>
  <c r="AL12" i="30"/>
  <c r="AU12" i="30" s="1"/>
  <c r="AS6" i="65"/>
  <c r="AL6" i="65"/>
  <c r="AU6" i="65" s="1"/>
  <c r="AJ11" i="66"/>
  <c r="AK11" i="66"/>
  <c r="AT11" i="66" s="1"/>
  <c r="AS10" i="27"/>
  <c r="AL10" i="27"/>
  <c r="AU10" i="27" s="1"/>
  <c r="AG23" i="26"/>
  <c r="AP23" i="26" s="1"/>
  <c r="AP25" i="26" s="1"/>
  <c r="AF23" i="26"/>
  <c r="AO23" i="26" s="1"/>
  <c r="AO25" i="26" s="1"/>
  <c r="AE23" i="26"/>
  <c r="AS19" i="30"/>
  <c r="AL19" i="30"/>
  <c r="AU19" i="30" s="1"/>
  <c r="U26" i="102"/>
  <c r="AH9" i="19"/>
  <c r="AQ9" i="19" s="1"/>
  <c r="AS16" i="65"/>
  <c r="AL16" i="65"/>
  <c r="AU16" i="65" s="1"/>
  <c r="AS12" i="14"/>
  <c r="AL12" i="14"/>
  <c r="AU12" i="14" s="1"/>
  <c r="AS17" i="27"/>
  <c r="AL17" i="27"/>
  <c r="AU17" i="27" s="1"/>
  <c r="AH7" i="105"/>
  <c r="AQ7" i="105" s="1"/>
  <c r="X17" i="39"/>
  <c r="Z17" i="39"/>
  <c r="Y17" i="39"/>
  <c r="AE10" i="67"/>
  <c r="AG10" i="67"/>
  <c r="AP10" i="67" s="1"/>
  <c r="AF10" i="67"/>
  <c r="AO10" i="67" s="1"/>
  <c r="W11" i="67"/>
  <c r="U5" i="104"/>
  <c r="X5" i="104" s="1"/>
  <c r="AS4" i="73"/>
  <c r="AS25" i="73" s="1"/>
  <c r="AL4" i="73"/>
  <c r="AU4" i="73" s="1"/>
  <c r="AU25" i="73" s="1"/>
  <c r="C11" i="73" s="1"/>
  <c r="F17" i="57" s="1"/>
  <c r="AS10" i="65"/>
  <c r="AL10" i="65"/>
  <c r="AU10" i="65" s="1"/>
  <c r="AK19" i="81"/>
  <c r="AT19" i="81" s="1"/>
  <c r="AJ19" i="81"/>
  <c r="AK13" i="81"/>
  <c r="AT13" i="81" s="1"/>
  <c r="AJ13" i="81"/>
  <c r="AJ7" i="81"/>
  <c r="AK7" i="81"/>
  <c r="AT7" i="81" s="1"/>
  <c r="AS13" i="14"/>
  <c r="AL13" i="14"/>
  <c r="AU13" i="14" s="1"/>
  <c r="U10" i="58"/>
  <c r="AS15" i="22"/>
  <c r="AL15" i="22"/>
  <c r="AU15" i="22" s="1"/>
  <c r="AS12" i="27"/>
  <c r="AL12" i="27"/>
  <c r="AU12" i="27" s="1"/>
  <c r="U10" i="96"/>
  <c r="AT25" i="70"/>
  <c r="AH7" i="101"/>
  <c r="AQ7" i="101" s="1"/>
  <c r="AS14" i="14"/>
  <c r="AL14" i="14"/>
  <c r="AU14" i="14" s="1"/>
  <c r="W23" i="17"/>
  <c r="AF22" i="17"/>
  <c r="AO22" i="17" s="1"/>
  <c r="AG22" i="17"/>
  <c r="AP22" i="17" s="1"/>
  <c r="AE22" i="17"/>
  <c r="AN23" i="66"/>
  <c r="AN25" i="66" s="1"/>
  <c r="AI23" i="66"/>
  <c r="AN16" i="60"/>
  <c r="AI16" i="60"/>
  <c r="AS16" i="30"/>
  <c r="AL16" i="30"/>
  <c r="AU16" i="30" s="1"/>
  <c r="AS22" i="65"/>
  <c r="AL22" i="65"/>
  <c r="AU22" i="65" s="1"/>
  <c r="AL14" i="27"/>
  <c r="AU14" i="27" s="1"/>
  <c r="AT14" i="27"/>
  <c r="AK22" i="36"/>
  <c r="AT22" i="36" s="1"/>
  <c r="AJ22" i="36"/>
  <c r="AJ16" i="36"/>
  <c r="AK16" i="36"/>
  <c r="AT16" i="36" s="1"/>
  <c r="AJ10" i="36"/>
  <c r="AK10" i="36"/>
  <c r="AT10" i="36" s="1"/>
  <c r="AH7" i="15"/>
  <c r="AQ7" i="15" s="1"/>
  <c r="AR16" i="21"/>
  <c r="AS17" i="65"/>
  <c r="AL17" i="65"/>
  <c r="AU17" i="65" s="1"/>
  <c r="U8" i="20"/>
  <c r="AS15" i="27"/>
  <c r="AL15" i="27"/>
  <c r="AU15" i="27" s="1"/>
  <c r="AR9" i="24"/>
  <c r="AR6" i="15"/>
  <c r="AN10" i="79"/>
  <c r="AI10" i="79"/>
  <c r="AI23" i="81"/>
  <c r="AN23" i="81"/>
  <c r="AN25" i="81" s="1"/>
  <c r="U19" i="55"/>
  <c r="AS12" i="65"/>
  <c r="AL12" i="65"/>
  <c r="AU12" i="65" s="1"/>
  <c r="Y10" i="75"/>
  <c r="Z10" i="75" s="1"/>
  <c r="X10" i="75"/>
  <c r="AJ22" i="66"/>
  <c r="AK22" i="66"/>
  <c r="AT22" i="66" s="1"/>
  <c r="AR22" i="69"/>
  <c r="AR6" i="86"/>
  <c r="AR6" i="53"/>
  <c r="W17" i="72"/>
  <c r="AG16" i="72"/>
  <c r="AP16" i="72" s="1"/>
  <c r="AE16" i="72"/>
  <c r="AF16" i="72"/>
  <c r="AO16" i="72" s="1"/>
  <c r="Z9" i="19"/>
  <c r="AS20" i="30"/>
  <c r="AL20" i="30"/>
  <c r="AU20" i="30" s="1"/>
  <c r="U10" i="54"/>
  <c r="AH17" i="29"/>
  <c r="AQ17" i="29" s="1"/>
  <c r="AS14" i="22"/>
  <c r="AL14" i="22"/>
  <c r="AU14" i="22" s="1"/>
  <c r="AI23" i="61"/>
  <c r="AN23" i="61"/>
  <c r="AN25" i="61" s="1"/>
  <c r="Z7" i="105"/>
  <c r="AJ18" i="81"/>
  <c r="AK18" i="81"/>
  <c r="AT18" i="81" s="1"/>
  <c r="AJ12" i="81"/>
  <c r="AK12" i="81"/>
  <c r="AT12" i="81" s="1"/>
  <c r="AK6" i="81"/>
  <c r="AT6" i="81" s="1"/>
  <c r="AJ6" i="81"/>
  <c r="AS3" i="22"/>
  <c r="AL3" i="22"/>
  <c r="AU3" i="22" s="1"/>
  <c r="Z7" i="46"/>
  <c r="AF16" i="34"/>
  <c r="AO16" i="34" s="1"/>
  <c r="AE16" i="34"/>
  <c r="AG16" i="34"/>
  <c r="AP16" i="34" s="1"/>
  <c r="W17" i="34"/>
  <c r="AH23" i="69"/>
  <c r="AQ23" i="69" s="1"/>
  <c r="AQ25" i="69" s="1"/>
  <c r="AX22" i="69"/>
  <c r="S22" i="69" s="1"/>
  <c r="AC22" i="69" s="1"/>
  <c r="AB23" i="69" s="1"/>
  <c r="AZ3" i="69"/>
  <c r="Y18" i="64"/>
  <c r="X18" i="64"/>
  <c r="U20" i="103"/>
  <c r="AS4" i="70"/>
  <c r="AS25" i="70" s="1"/>
  <c r="AL4" i="70"/>
  <c r="AU4" i="70" s="1"/>
  <c r="U29" i="50"/>
  <c r="Z7" i="101"/>
  <c r="AS16" i="22"/>
  <c r="AL16" i="22"/>
  <c r="AU16" i="22" s="1"/>
  <c r="AS13" i="27"/>
  <c r="AL13" i="27"/>
  <c r="AU13" i="27" s="1"/>
  <c r="U8" i="92"/>
  <c r="AS21" i="14"/>
  <c r="AL21" i="14"/>
  <c r="AU21" i="14" s="1"/>
  <c r="AS17" i="22"/>
  <c r="AL17" i="22"/>
  <c r="AU17" i="22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7" i="15"/>
  <c r="AF7" i="15"/>
  <c r="AO7" i="15" s="1"/>
  <c r="W8" i="15"/>
  <c r="AG7" i="15"/>
  <c r="AP7" i="15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5" i="30"/>
  <c r="AL5" i="30"/>
  <c r="AU5" i="30" s="1"/>
  <c r="U15" i="95"/>
  <c r="AK4" i="14"/>
  <c r="AT4" i="14" s="1"/>
  <c r="AT25" i="14" s="1"/>
  <c r="AJ4" i="14"/>
  <c r="Y11" i="79"/>
  <c r="Z11" i="79" s="1"/>
  <c r="X11" i="79"/>
  <c r="AN9" i="33"/>
  <c r="AI9" i="33"/>
  <c r="AI10" i="71"/>
  <c r="AN10" i="71"/>
  <c r="AR6" i="46"/>
  <c r="U18" i="41"/>
  <c r="U17" i="41" s="1"/>
  <c r="AS18" i="14"/>
  <c r="AL18" i="14"/>
  <c r="AU18" i="14" s="1"/>
  <c r="AS5" i="27"/>
  <c r="AL5" i="27"/>
  <c r="AU5" i="27" s="1"/>
  <c r="U26" i="42"/>
  <c r="AJ4" i="65"/>
  <c r="AK4" i="65"/>
  <c r="AT4" i="65" s="1"/>
  <c r="AT25" i="65" s="1"/>
  <c r="AR9" i="59"/>
  <c r="AK17" i="81"/>
  <c r="AT17" i="81" s="1"/>
  <c r="AJ17" i="81"/>
  <c r="AK11" i="81"/>
  <c r="AT11" i="81" s="1"/>
  <c r="AJ11" i="81"/>
  <c r="AJ5" i="81"/>
  <c r="AK5" i="81"/>
  <c r="AT5" i="81" s="1"/>
  <c r="AS19" i="14"/>
  <c r="AL19" i="14"/>
  <c r="AU19" i="14" s="1"/>
  <c r="AJ4" i="22"/>
  <c r="AK4" i="22"/>
  <c r="AT4" i="22" s="1"/>
  <c r="AT25" i="22" s="1"/>
  <c r="AS21" i="22"/>
  <c r="AL21" i="22"/>
  <c r="AU21" i="22" s="1"/>
  <c r="AS18" i="27"/>
  <c r="AL18" i="27"/>
  <c r="AU18" i="27" s="1"/>
  <c r="AH7" i="46"/>
  <c r="AQ7" i="4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23" i="69"/>
  <c r="AS15" i="65"/>
  <c r="AL15" i="65"/>
  <c r="AU15" i="65" s="1"/>
  <c r="AU25" i="70"/>
  <c r="C11" i="70" s="1"/>
  <c r="F14" i="57" s="1"/>
  <c r="AJ4" i="30"/>
  <c r="AK4" i="30"/>
  <c r="AT4" i="30" s="1"/>
  <c r="AT25" i="30" s="1"/>
  <c r="AS22" i="30"/>
  <c r="AL22" i="30"/>
  <c r="AU22" i="30" s="1"/>
  <c r="AH9" i="97"/>
  <c r="AQ9" i="97" s="1"/>
  <c r="AS5" i="22"/>
  <c r="AL5" i="22"/>
  <c r="AU5" i="22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G9" i="38"/>
  <c r="AP9" i="38" s="1"/>
  <c r="AF9" i="38"/>
  <c r="AO9" i="38" s="1"/>
  <c r="AE9" i="38"/>
  <c r="W10" i="38"/>
  <c r="AH7" i="86"/>
  <c r="AQ7" i="86" s="1"/>
  <c r="AX22" i="40"/>
  <c r="S22" i="40" s="1"/>
  <c r="AC22" i="40" s="1"/>
  <c r="AB23" i="40" s="1"/>
  <c r="AS5" i="65"/>
  <c r="AL5" i="65"/>
  <c r="AU5" i="65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L3" i="14"/>
  <c r="AU3" i="14" s="1"/>
  <c r="AS3" i="14"/>
  <c r="AS22" i="14"/>
  <c r="AL22" i="14"/>
  <c r="AU22" i="14" s="1"/>
  <c r="AS12" i="22"/>
  <c r="AL12" i="22"/>
  <c r="AU12" i="22" s="1"/>
  <c r="AS21" i="27"/>
  <c r="AL21" i="27"/>
  <c r="AU21" i="27" s="1"/>
  <c r="Y18" i="76"/>
  <c r="X18" i="76"/>
  <c r="AR9" i="28"/>
  <c r="AS18" i="30"/>
  <c r="AL18" i="30"/>
  <c r="AU18" i="30" s="1"/>
  <c r="AI23" i="31"/>
  <c r="AN23" i="31"/>
  <c r="AN25" i="31" s="1"/>
  <c r="AN23" i="40"/>
  <c r="AN25" i="40" s="1"/>
  <c r="AI23" i="40"/>
  <c r="AJ17" i="66"/>
  <c r="AS17" i="66" s="1"/>
  <c r="AK17" i="66"/>
  <c r="W18" i="68"/>
  <c r="AF17" i="68"/>
  <c r="AO17" i="68" s="1"/>
  <c r="AE17" i="68"/>
  <c r="AG17" i="68"/>
  <c r="AP17" i="68" s="1"/>
  <c r="AJ10" i="66"/>
  <c r="AK10" i="66"/>
  <c r="AT10" i="66" s="1"/>
  <c r="AJ21" i="66"/>
  <c r="AK21" i="66"/>
  <c r="AT21" i="66" s="1"/>
  <c r="AB4" i="66"/>
  <c r="AJ3" i="66"/>
  <c r="AF16" i="25"/>
  <c r="AO16" i="25" s="1"/>
  <c r="AE16" i="25"/>
  <c r="AG16" i="25"/>
  <c r="AP16" i="25" s="1"/>
  <c r="W17" i="25"/>
  <c r="AR21" i="77"/>
  <c r="AS19" i="65"/>
  <c r="AL19" i="65"/>
  <c r="AU19" i="65" s="1"/>
  <c r="AS9" i="65"/>
  <c r="AL9" i="65"/>
  <c r="AU9" i="65" s="1"/>
  <c r="U20" i="87"/>
  <c r="AJ20" i="66"/>
  <c r="AS20" i="66" s="1"/>
  <c r="AK20" i="66"/>
  <c r="AJ8" i="66"/>
  <c r="AK8" i="66"/>
  <c r="AT8" i="66" s="1"/>
  <c r="AS19" i="22"/>
  <c r="AL19" i="22"/>
  <c r="AU19" i="22" s="1"/>
  <c r="AJ4" i="27"/>
  <c r="AK4" i="27"/>
  <c r="AT4" i="27" s="1"/>
  <c r="AT25" i="27" s="1"/>
  <c r="U27" i="10"/>
  <c r="AR6" i="105"/>
  <c r="AE17" i="80"/>
  <c r="AF17" i="80"/>
  <c r="AO17" i="80" s="1"/>
  <c r="W18" i="80"/>
  <c r="AG17" i="80"/>
  <c r="AP17" i="80" s="1"/>
  <c r="AS7" i="30"/>
  <c r="AL7" i="30"/>
  <c r="AU7" i="30" s="1"/>
  <c r="U10" i="45"/>
  <c r="AS11" i="27"/>
  <c r="AL11" i="27"/>
  <c r="AU11" i="27" s="1"/>
  <c r="AF7" i="93"/>
  <c r="AO7" i="93" s="1"/>
  <c r="AE7" i="93"/>
  <c r="W8" i="93"/>
  <c r="AG7" i="93"/>
  <c r="AP7" i="93" s="1"/>
  <c r="AS8" i="65"/>
  <c r="AL8" i="65"/>
  <c r="AU8" i="65" s="1"/>
  <c r="AS15" i="30"/>
  <c r="AL15" i="30"/>
  <c r="AU15" i="30" s="1"/>
  <c r="AL3" i="65"/>
  <c r="AU3" i="65" s="1"/>
  <c r="AS3" i="65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X22" i="61"/>
  <c r="S22" i="61" s="1"/>
  <c r="AC22" i="61" s="1"/>
  <c r="AB23" i="61" s="1"/>
  <c r="AR22" i="26"/>
  <c r="U10" i="88"/>
  <c r="U26" i="48"/>
  <c r="AH10" i="59"/>
  <c r="AQ10" i="59" s="1"/>
  <c r="AS20" i="14"/>
  <c r="AL20" i="14"/>
  <c r="AU20" i="14" s="1"/>
  <c r="AS22" i="22"/>
  <c r="AL22" i="22"/>
  <c r="AU22" i="22" s="1"/>
  <c r="AS19" i="27"/>
  <c r="AL19" i="27"/>
  <c r="AU19" i="27" s="1"/>
  <c r="AH10" i="24"/>
  <c r="AQ10" i="24" s="1"/>
  <c r="AS3" i="30"/>
  <c r="AL3" i="30"/>
  <c r="AU3" i="30" s="1"/>
  <c r="Z9" i="97"/>
  <c r="AG23" i="74"/>
  <c r="AP23" i="74" s="1"/>
  <c r="AP25" i="74" s="1"/>
  <c r="AF23" i="74"/>
  <c r="AO23" i="74" s="1"/>
  <c r="AO25" i="74" s="1"/>
  <c r="AE23" i="74"/>
  <c r="AS9" i="14"/>
  <c r="AL9" i="14"/>
  <c r="AU9" i="14" s="1"/>
  <c r="AS20" i="27"/>
  <c r="AL20" i="27"/>
  <c r="AU20" i="27" s="1"/>
  <c r="AJ19" i="36"/>
  <c r="AK19" i="36"/>
  <c r="AT19" i="36" s="1"/>
  <c r="AJ13" i="36"/>
  <c r="AK13" i="36"/>
  <c r="AT13" i="36" s="1"/>
  <c r="AJ7" i="36"/>
  <c r="AK7" i="36"/>
  <c r="AT7" i="36" s="1"/>
  <c r="AG23" i="78"/>
  <c r="AP23" i="78" s="1"/>
  <c r="AP25" i="78" s="1"/>
  <c r="AF23" i="78"/>
  <c r="AO23" i="78" s="1"/>
  <c r="AO25" i="78" s="1"/>
  <c r="AE23" i="78"/>
  <c r="AK23" i="78" s="1"/>
  <c r="AT23" i="78" s="1"/>
  <c r="AH22" i="77"/>
  <c r="AQ22" i="77" s="1"/>
  <c r="Z7" i="86"/>
  <c r="AS11" i="30"/>
  <c r="AL11" i="30"/>
  <c r="AU11" i="30" s="1"/>
  <c r="AX22" i="74"/>
  <c r="S22" i="74" s="1"/>
  <c r="AC22" i="74" s="1"/>
  <c r="AB23" i="74" s="1"/>
  <c r="AS9" i="27"/>
  <c r="AL9" i="27"/>
  <c r="AU9" i="27" s="1"/>
  <c r="AI17" i="76"/>
  <c r="AN17" i="76"/>
  <c r="U6" i="44"/>
  <c r="Y10" i="33"/>
  <c r="X10" i="33"/>
  <c r="AS6" i="30"/>
  <c r="AL6" i="30"/>
  <c r="AU6" i="30" s="1"/>
  <c r="AS18" i="65"/>
  <c r="AL18" i="65"/>
  <c r="AU18" i="65" s="1"/>
  <c r="W19" i="12"/>
  <c r="AE18" i="12"/>
  <c r="AG18" i="12"/>
  <c r="AP18" i="12" s="1"/>
  <c r="AF18" i="12"/>
  <c r="AO18" i="12" s="1"/>
  <c r="AN9" i="75"/>
  <c r="AI9" i="75"/>
  <c r="AJ16" i="66"/>
  <c r="AK16" i="66"/>
  <c r="AT16" i="66" s="1"/>
  <c r="AS13" i="22"/>
  <c r="AL13" i="22"/>
  <c r="AU13" i="22" s="1"/>
  <c r="AJ15" i="66"/>
  <c r="AK15" i="66"/>
  <c r="AT15" i="66" s="1"/>
  <c r="AJ9" i="66"/>
  <c r="AK9" i="66"/>
  <c r="AT9" i="66" s="1"/>
  <c r="AS5" i="14"/>
  <c r="AL5" i="14"/>
  <c r="AU5" i="14" s="1"/>
  <c r="AS16" i="27"/>
  <c r="AL16" i="27"/>
  <c r="AU16" i="27" s="1"/>
  <c r="AH7" i="53"/>
  <c r="AQ7" i="53" s="1"/>
  <c r="AS14" i="65"/>
  <c r="AL14" i="65"/>
  <c r="AU14" i="65" s="1"/>
  <c r="Z17" i="29"/>
  <c r="AS20" i="22"/>
  <c r="AL20" i="22"/>
  <c r="AU20" i="22" s="1"/>
  <c r="AJ14" i="66"/>
  <c r="AK14" i="66"/>
  <c r="AT14" i="66" s="1"/>
  <c r="AJ19" i="66"/>
  <c r="AK19" i="66"/>
  <c r="AT19" i="66" s="1"/>
  <c r="AJ13" i="66"/>
  <c r="AK13" i="66"/>
  <c r="AT13" i="66" s="1"/>
  <c r="AK7" i="66"/>
  <c r="AT7" i="66" s="1"/>
  <c r="AJ7" i="66"/>
  <c r="AS11" i="14"/>
  <c r="AL11" i="14"/>
  <c r="AU11" i="14" s="1"/>
  <c r="AS7" i="22"/>
  <c r="AL7" i="22"/>
  <c r="AU7" i="22" s="1"/>
  <c r="AS3" i="27"/>
  <c r="AL3" i="27"/>
  <c r="AU3" i="27" s="1"/>
  <c r="AS22" i="27"/>
  <c r="AL22" i="27"/>
  <c r="AU22" i="27" s="1"/>
  <c r="U19" i="49"/>
  <c r="U9" i="100"/>
  <c r="AH10" i="28"/>
  <c r="AQ10" i="28" s="1"/>
  <c r="U17" i="16"/>
  <c r="AS13" i="30"/>
  <c r="AL13" i="30"/>
  <c r="AU13" i="30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7" i="65"/>
  <c r="AL7" i="65"/>
  <c r="AU7" i="65" s="1"/>
  <c r="AS20" i="65"/>
  <c r="AL20" i="65"/>
  <c r="AU20" i="65" s="1"/>
  <c r="AS21" i="65"/>
  <c r="AL21" i="65"/>
  <c r="AU21" i="65" s="1"/>
  <c r="AR8" i="97"/>
  <c r="U8" i="84"/>
  <c r="U29" i="85"/>
  <c r="U27" i="94"/>
  <c r="AS14" i="30"/>
  <c r="AL14" i="30"/>
  <c r="AU14" i="30" s="1"/>
  <c r="W10" i="63"/>
  <c r="AG9" i="63"/>
  <c r="AP9" i="63" s="1"/>
  <c r="AF9" i="63"/>
  <c r="AO9" i="63" s="1"/>
  <c r="AE9" i="63"/>
  <c r="AJ21" i="81"/>
  <c r="AK21" i="81"/>
  <c r="AT21" i="81" s="1"/>
  <c r="AJ15" i="81"/>
  <c r="AK15" i="81"/>
  <c r="AT15" i="81" s="1"/>
  <c r="AJ9" i="81"/>
  <c r="AK9" i="81"/>
  <c r="AT9" i="81" s="1"/>
  <c r="AS7" i="14"/>
  <c r="AL7" i="14"/>
  <c r="AU7" i="14" s="1"/>
  <c r="U9" i="51"/>
  <c r="AS9" i="22"/>
  <c r="AL9" i="22"/>
  <c r="AU9" i="22" s="1"/>
  <c r="U17" i="43"/>
  <c r="AS6" i="27"/>
  <c r="AL6" i="27"/>
  <c r="AU6" i="27" s="1"/>
  <c r="AR23" i="65"/>
  <c r="AR25" i="65" s="1"/>
  <c r="AL23" i="65"/>
  <c r="AU23" i="65" s="1"/>
  <c r="AE7" i="52"/>
  <c r="AF7" i="52"/>
  <c r="AO7" i="52" s="1"/>
  <c r="AG7" i="52"/>
  <c r="AP7" i="52" s="1"/>
  <c r="W8" i="52"/>
  <c r="Z10" i="59"/>
  <c r="Z10" i="24"/>
  <c r="AH17" i="21"/>
  <c r="AQ17" i="21" s="1"/>
  <c r="X17" i="60"/>
  <c r="Y17" i="60"/>
  <c r="Z17" i="60" s="1"/>
  <c r="AS15" i="14"/>
  <c r="AL15" i="14"/>
  <c r="AU15" i="14" s="1"/>
  <c r="AS11" i="22"/>
  <c r="AL11" i="22"/>
  <c r="AU11" i="22" s="1"/>
  <c r="AK18" i="36"/>
  <c r="AT18" i="36" s="1"/>
  <c r="AJ18" i="36"/>
  <c r="AJ12" i="36"/>
  <c r="AK12" i="36"/>
  <c r="AT12" i="36" s="1"/>
  <c r="AJ6" i="36"/>
  <c r="AK6" i="36"/>
  <c r="AT6" i="36" s="1"/>
  <c r="AS4" i="23"/>
  <c r="AS25" i="23" s="1"/>
  <c r="AL4" i="23"/>
  <c r="AU4" i="23" s="1"/>
  <c r="AU25" i="23" s="1"/>
  <c r="C11" i="23" s="1"/>
  <c r="U22" i="18"/>
  <c r="Z22" i="77"/>
  <c r="AS11" i="65"/>
  <c r="AL11" i="65"/>
  <c r="AU11" i="65" s="1"/>
  <c r="Y8" i="47"/>
  <c r="Z8" i="47"/>
  <c r="X8" i="47"/>
  <c r="AS10" i="14"/>
  <c r="AL10" i="14"/>
  <c r="AU10" i="14" s="1"/>
  <c r="AS18" i="22"/>
  <c r="AL18" i="22"/>
  <c r="AU18" i="22" s="1"/>
  <c r="AL23" i="27"/>
  <c r="AU23" i="27" s="1"/>
  <c r="AI10" i="2"/>
  <c r="AN10" i="2"/>
  <c r="U27" i="82"/>
  <c r="Y11" i="71"/>
  <c r="Z11" i="71"/>
  <c r="X11" i="71"/>
  <c r="AE11" i="79" l="1"/>
  <c r="W12" i="79"/>
  <c r="AG11" i="79"/>
  <c r="AP11" i="79" s="1"/>
  <c r="AF11" i="79"/>
  <c r="AO11" i="79" s="1"/>
  <c r="AG10" i="75"/>
  <c r="AP10" i="75" s="1"/>
  <c r="AF10" i="75"/>
  <c r="AO10" i="75" s="1"/>
  <c r="AE10" i="75"/>
  <c r="W11" i="75"/>
  <c r="AF17" i="60"/>
  <c r="AO17" i="60" s="1"/>
  <c r="AE17" i="60"/>
  <c r="W18" i="60"/>
  <c r="AG17" i="60"/>
  <c r="AP17" i="60" s="1"/>
  <c r="AJ17" i="31"/>
  <c r="AK17" i="31"/>
  <c r="AT17" i="31" s="1"/>
  <c r="U8" i="51"/>
  <c r="U28" i="85"/>
  <c r="AJ15" i="31"/>
  <c r="AK15" i="31"/>
  <c r="AT15" i="31" s="1"/>
  <c r="AK9" i="31"/>
  <c r="AT9" i="31" s="1"/>
  <c r="AJ9" i="31"/>
  <c r="AS19" i="66"/>
  <c r="AL19" i="66"/>
  <c r="AU19" i="66" s="1"/>
  <c r="AN18" i="12"/>
  <c r="AI18" i="12"/>
  <c r="AH10" i="33"/>
  <c r="AQ10" i="33" s="1"/>
  <c r="AR17" i="76"/>
  <c r="AF7" i="86"/>
  <c r="AO7" i="86" s="1"/>
  <c r="AG7" i="86"/>
  <c r="AP7" i="86" s="1"/>
  <c r="AE7" i="86"/>
  <c r="W8" i="86"/>
  <c r="AL20" i="66"/>
  <c r="AU20" i="66" s="1"/>
  <c r="AT20" i="66"/>
  <c r="AN16" i="25"/>
  <c r="AI16" i="25"/>
  <c r="AL17" i="66"/>
  <c r="AU17" i="66" s="1"/>
  <c r="AT17" i="66"/>
  <c r="AJ20" i="74"/>
  <c r="AK20" i="74"/>
  <c r="AT20" i="74" s="1"/>
  <c r="AJ14" i="74"/>
  <c r="AK14" i="74"/>
  <c r="AT14" i="74" s="1"/>
  <c r="AK8" i="74"/>
  <c r="AT8" i="74" s="1"/>
  <c r="AJ8" i="74"/>
  <c r="AG23" i="69"/>
  <c r="AP23" i="69" s="1"/>
  <c r="AP25" i="69" s="1"/>
  <c r="AF23" i="69"/>
  <c r="AO23" i="69" s="1"/>
  <c r="AO25" i="69" s="1"/>
  <c r="AE23" i="69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AJ18" i="40"/>
  <c r="AK18" i="40"/>
  <c r="AT18" i="40" s="1"/>
  <c r="AJ12" i="40"/>
  <c r="AK12" i="40"/>
  <c r="AT12" i="40" s="1"/>
  <c r="AK6" i="40"/>
  <c r="AT6" i="40" s="1"/>
  <c r="AJ6" i="40"/>
  <c r="Y8" i="15"/>
  <c r="Z8" i="15" s="1"/>
  <c r="X8" i="15"/>
  <c r="AS9" i="36"/>
  <c r="AL9" i="36"/>
  <c r="AU9" i="36" s="1"/>
  <c r="AN16" i="34"/>
  <c r="AI16" i="34"/>
  <c r="AN16" i="72"/>
  <c r="AI16" i="72"/>
  <c r="AR16" i="60"/>
  <c r="U9" i="96"/>
  <c r="U9" i="58"/>
  <c r="AN10" i="67"/>
  <c r="AI10" i="67"/>
  <c r="AJ19" i="78"/>
  <c r="AS19" i="78" s="1"/>
  <c r="AK19" i="78"/>
  <c r="AK13" i="78"/>
  <c r="AT13" i="78" s="1"/>
  <c r="AJ13" i="78"/>
  <c r="AK7" i="78"/>
  <c r="AT7" i="78" s="1"/>
  <c r="AJ7" i="78"/>
  <c r="U14" i="11"/>
  <c r="X9" i="89"/>
  <c r="Y9" i="89"/>
  <c r="AS5" i="36"/>
  <c r="AL5" i="36"/>
  <c r="AU5" i="36" s="1"/>
  <c r="AI6" i="32"/>
  <c r="AN6" i="32"/>
  <c r="AR23" i="36"/>
  <c r="AR25" i="36" s="1"/>
  <c r="AL23" i="36"/>
  <c r="AU23" i="36" s="1"/>
  <c r="AS18" i="66"/>
  <c r="AL18" i="66"/>
  <c r="AU18" i="66" s="1"/>
  <c r="AN7" i="53"/>
  <c r="AI7" i="53"/>
  <c r="Y11" i="28"/>
  <c r="X11" i="28"/>
  <c r="AS9" i="81"/>
  <c r="AL9" i="81"/>
  <c r="AU9" i="81" s="1"/>
  <c r="U26" i="94"/>
  <c r="U16" i="16"/>
  <c r="AS13" i="66"/>
  <c r="AL13" i="66"/>
  <c r="AU13" i="66" s="1"/>
  <c r="AN23" i="74"/>
  <c r="AN25" i="74" s="1"/>
  <c r="AI23" i="74"/>
  <c r="AR23" i="74" s="1"/>
  <c r="AR25" i="74" s="1"/>
  <c r="AJ16" i="74"/>
  <c r="AK16" i="74"/>
  <c r="AT16" i="74" s="1"/>
  <c r="AE22" i="77"/>
  <c r="W23" i="77"/>
  <c r="AF22" i="77"/>
  <c r="AO22" i="77" s="1"/>
  <c r="AG22" i="77"/>
  <c r="AP22" i="77" s="1"/>
  <c r="AS6" i="36"/>
  <c r="AL6" i="36"/>
  <c r="AU6" i="36" s="1"/>
  <c r="AS15" i="81"/>
  <c r="AL15" i="81"/>
  <c r="AU15" i="81" s="1"/>
  <c r="Y10" i="63"/>
  <c r="X10" i="63"/>
  <c r="AJ21" i="31"/>
  <c r="AK21" i="31"/>
  <c r="AT21" i="31" s="1"/>
  <c r="AH11" i="71"/>
  <c r="AQ11" i="71" s="1"/>
  <c r="AR10" i="2"/>
  <c r="AH8" i="47"/>
  <c r="AQ8" i="47" s="1"/>
  <c r="AJ20" i="31"/>
  <c r="AK20" i="31"/>
  <c r="AT20" i="31" s="1"/>
  <c r="AJ14" i="31"/>
  <c r="AS14" i="31" s="1"/>
  <c r="AK14" i="31"/>
  <c r="AJ8" i="31"/>
  <c r="AK8" i="31"/>
  <c r="AT8" i="31" s="1"/>
  <c r="AU25" i="27"/>
  <c r="C11" i="27" s="1"/>
  <c r="AS7" i="66"/>
  <c r="AL7" i="66"/>
  <c r="AU7" i="66" s="1"/>
  <c r="AS9" i="66"/>
  <c r="AL9" i="66"/>
  <c r="AU9" i="66" s="1"/>
  <c r="AS16" i="66"/>
  <c r="AL16" i="66"/>
  <c r="AU16" i="66" s="1"/>
  <c r="Y19" i="12"/>
  <c r="Z19" i="12"/>
  <c r="X19" i="12"/>
  <c r="Z10" i="33"/>
  <c r="AS7" i="36"/>
  <c r="AL7" i="36"/>
  <c r="AU7" i="36" s="1"/>
  <c r="AE9" i="97"/>
  <c r="W10" i="97"/>
  <c r="AF9" i="97"/>
  <c r="AO9" i="97" s="1"/>
  <c r="AG9" i="97"/>
  <c r="AP9" i="97" s="1"/>
  <c r="AS16" i="81"/>
  <c r="AL16" i="81"/>
  <c r="AU16" i="81" s="1"/>
  <c r="Y8" i="93"/>
  <c r="X8" i="93"/>
  <c r="U9" i="45"/>
  <c r="AN17" i="80"/>
  <c r="AI17" i="80"/>
  <c r="AL4" i="27"/>
  <c r="AU4" i="27" s="1"/>
  <c r="AS4" i="27"/>
  <c r="AS25" i="27" s="1"/>
  <c r="AS10" i="66"/>
  <c r="AL10" i="66"/>
  <c r="AU10" i="66" s="1"/>
  <c r="AJ19" i="74"/>
  <c r="AK19" i="74"/>
  <c r="AT19" i="74" s="1"/>
  <c r="AJ13" i="74"/>
  <c r="AK13" i="74"/>
  <c r="AT13" i="74" s="1"/>
  <c r="AJ7" i="74"/>
  <c r="AK7" i="74"/>
  <c r="AT7" i="74" s="1"/>
  <c r="AS20" i="36"/>
  <c r="AL20" i="36"/>
  <c r="AU20" i="36" s="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J17" i="40"/>
  <c r="AK17" i="40"/>
  <c r="AT17" i="40" s="1"/>
  <c r="AK11" i="40"/>
  <c r="AT11" i="40" s="1"/>
  <c r="AJ11" i="40"/>
  <c r="AK5" i="40"/>
  <c r="AT5" i="40" s="1"/>
  <c r="AJ5" i="4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23" i="61"/>
  <c r="AR25" i="61" s="1"/>
  <c r="U9" i="54"/>
  <c r="AL23" i="81"/>
  <c r="AU23" i="81" s="1"/>
  <c r="AR23" i="81"/>
  <c r="AR25" i="81" s="1"/>
  <c r="U7" i="20"/>
  <c r="AS10" i="36"/>
  <c r="AL10" i="36"/>
  <c r="AU10" i="36" s="1"/>
  <c r="Y23" i="17"/>
  <c r="Z23" i="17"/>
  <c r="X23" i="17"/>
  <c r="AS19" i="81"/>
  <c r="AL19" i="81"/>
  <c r="AU19" i="81" s="1"/>
  <c r="AJ18" i="78"/>
  <c r="AK18" i="78"/>
  <c r="AT18" i="78" s="1"/>
  <c r="AJ12" i="78"/>
  <c r="AK12" i="78"/>
  <c r="AT12" i="78" s="1"/>
  <c r="AJ6" i="78"/>
  <c r="AK6" i="78"/>
  <c r="AT6" i="78" s="1"/>
  <c r="AS11" i="36"/>
  <c r="AL11" i="36"/>
  <c r="AU11" i="36" s="1"/>
  <c r="AR16" i="39"/>
  <c r="Y7" i="32"/>
  <c r="X7" i="32"/>
  <c r="Y8" i="53"/>
  <c r="Z8" i="53"/>
  <c r="X8" i="53"/>
  <c r="AK11" i="31"/>
  <c r="AT11" i="31" s="1"/>
  <c r="AJ11" i="31"/>
  <c r="AS22" i="81"/>
  <c r="AL22" i="81"/>
  <c r="AU22" i="81" s="1"/>
  <c r="Y17" i="25"/>
  <c r="X17" i="25"/>
  <c r="AE8" i="47"/>
  <c r="AG8" i="47"/>
  <c r="AP8" i="47" s="1"/>
  <c r="W9" i="47"/>
  <c r="AF8" i="47"/>
  <c r="AO8" i="47" s="1"/>
  <c r="AF10" i="24"/>
  <c r="AO10" i="24" s="1"/>
  <c r="AG10" i="24"/>
  <c r="AP10" i="24" s="1"/>
  <c r="W11" i="24"/>
  <c r="AE10" i="24"/>
  <c r="U16" i="43"/>
  <c r="AJ13" i="31"/>
  <c r="AK13" i="31"/>
  <c r="AT13" i="31" s="1"/>
  <c r="AR9" i="75"/>
  <c r="AK23" i="61"/>
  <c r="AT23" i="61" s="1"/>
  <c r="AJ23" i="61"/>
  <c r="AS23" i="61" s="1"/>
  <c r="AN7" i="93"/>
  <c r="AI7" i="93"/>
  <c r="AL3" i="66"/>
  <c r="AU3" i="66" s="1"/>
  <c r="AS3" i="66"/>
  <c r="AR23" i="40"/>
  <c r="AR25" i="40" s="1"/>
  <c r="AL23" i="40"/>
  <c r="AU23" i="40" s="1"/>
  <c r="AJ18" i="74"/>
  <c r="AS18" i="74" s="1"/>
  <c r="AK18" i="74"/>
  <c r="AK12" i="74"/>
  <c r="AT12" i="74" s="1"/>
  <c r="AJ12" i="74"/>
  <c r="AJ6" i="74"/>
  <c r="AK6" i="74"/>
  <c r="AT6" i="74" s="1"/>
  <c r="AK23" i="40"/>
  <c r="AT23" i="40" s="1"/>
  <c r="AJ23" i="40"/>
  <c r="AS23" i="40" s="1"/>
  <c r="AL4" i="30"/>
  <c r="AU4" i="30" s="1"/>
  <c r="AU25" i="30" s="1"/>
  <c r="C11" i="30" s="1"/>
  <c r="AS4" i="30"/>
  <c r="AS25" i="30" s="1"/>
  <c r="AJ21" i="61"/>
  <c r="AK21" i="61"/>
  <c r="AT21" i="61" s="1"/>
  <c r="AJ15" i="61"/>
  <c r="AK15" i="61"/>
  <c r="AT15" i="61" s="1"/>
  <c r="AK9" i="61"/>
  <c r="AT9" i="61" s="1"/>
  <c r="AJ9" i="61"/>
  <c r="AL4" i="22"/>
  <c r="AU4" i="22" s="1"/>
  <c r="AU25" i="22" s="1"/>
  <c r="C11" i="22" s="1"/>
  <c r="AS4" i="22"/>
  <c r="AS25" i="22" s="1"/>
  <c r="AL4" i="65"/>
  <c r="AU4" i="65" s="1"/>
  <c r="AU25" i="65" s="1"/>
  <c r="C11" i="65" s="1"/>
  <c r="F9" i="57" s="1"/>
  <c r="AS4" i="65"/>
  <c r="AS25" i="65" s="1"/>
  <c r="AR10" i="71"/>
  <c r="AL4" i="14"/>
  <c r="AU4" i="14" s="1"/>
  <c r="AU25" i="14" s="1"/>
  <c r="C11" i="14" s="1"/>
  <c r="AS4" i="14"/>
  <c r="AS25" i="14" s="1"/>
  <c r="AK22" i="40"/>
  <c r="AT22" i="40" s="1"/>
  <c r="AJ22" i="40"/>
  <c r="AK16" i="40"/>
  <c r="AT16" i="40" s="1"/>
  <c r="AJ16" i="40"/>
  <c r="AK10" i="40"/>
  <c r="AT10" i="40" s="1"/>
  <c r="AJ10" i="40"/>
  <c r="AN7" i="15"/>
  <c r="AI7" i="15"/>
  <c r="AS15" i="36"/>
  <c r="AL15" i="36"/>
  <c r="AU15" i="36" s="1"/>
  <c r="AJ23" i="69"/>
  <c r="AS23" i="69" s="1"/>
  <c r="AK23" i="69"/>
  <c r="AT23" i="69" s="1"/>
  <c r="W8" i="46"/>
  <c r="AG7" i="46"/>
  <c r="AP7" i="46" s="1"/>
  <c r="AE7" i="46"/>
  <c r="AF7" i="46"/>
  <c r="AO7" i="46" s="1"/>
  <c r="AS12" i="81"/>
  <c r="AL12" i="81"/>
  <c r="AU12" i="81" s="1"/>
  <c r="Y17" i="72"/>
  <c r="X17" i="72"/>
  <c r="AR10" i="79"/>
  <c r="AR23" i="66"/>
  <c r="AR25" i="66" s="1"/>
  <c r="AL23" i="66"/>
  <c r="AU23" i="66" s="1"/>
  <c r="AH5" i="104"/>
  <c r="AQ5" i="104" s="1"/>
  <c r="Z5" i="104"/>
  <c r="AE17" i="39"/>
  <c r="AF17" i="39"/>
  <c r="AO17" i="39" s="1"/>
  <c r="AG17" i="39"/>
  <c r="AP17" i="39" s="1"/>
  <c r="W18" i="39"/>
  <c r="U25" i="102"/>
  <c r="U16" i="91"/>
  <c r="AJ17" i="78"/>
  <c r="AK17" i="78"/>
  <c r="AT17" i="78" s="1"/>
  <c r="AJ11" i="78"/>
  <c r="AK11" i="78"/>
  <c r="AT11" i="78" s="1"/>
  <c r="AJ5" i="78"/>
  <c r="AK5" i="78"/>
  <c r="AT5" i="78" s="1"/>
  <c r="U7" i="9"/>
  <c r="AS8" i="81"/>
  <c r="AL8" i="81"/>
  <c r="AU8" i="81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23" i="98"/>
  <c r="AS6" i="66"/>
  <c r="AL6" i="66"/>
  <c r="AU6" i="66" s="1"/>
  <c r="Y18" i="21"/>
  <c r="Z18" i="21"/>
  <c r="X18" i="21"/>
  <c r="U18" i="49"/>
  <c r="U5" i="44"/>
  <c r="X5" i="44" s="1"/>
  <c r="AH18" i="76"/>
  <c r="AQ18" i="76" s="1"/>
  <c r="AE11" i="71"/>
  <c r="W12" i="71"/>
  <c r="AG11" i="71"/>
  <c r="AP11" i="71" s="1"/>
  <c r="AF11" i="71"/>
  <c r="AO11" i="71" s="1"/>
  <c r="U21" i="18"/>
  <c r="AS12" i="36"/>
  <c r="AL12" i="36"/>
  <c r="AU12" i="36" s="1"/>
  <c r="AI7" i="52"/>
  <c r="AN7" i="52"/>
  <c r="AS21" i="81"/>
  <c r="AL21" i="81"/>
  <c r="AU21" i="81" s="1"/>
  <c r="U7" i="84"/>
  <c r="AJ19" i="31"/>
  <c r="AS19" i="31" s="1"/>
  <c r="AK19" i="31"/>
  <c r="AK7" i="31"/>
  <c r="AT7" i="31" s="1"/>
  <c r="AJ7" i="31"/>
  <c r="U8" i="100"/>
  <c r="AS14" i="66"/>
  <c r="AL14" i="66"/>
  <c r="AU14" i="66" s="1"/>
  <c r="AS18" i="36"/>
  <c r="AL18" i="36"/>
  <c r="AU18" i="36" s="1"/>
  <c r="W11" i="59"/>
  <c r="AF10" i="59"/>
  <c r="AO10" i="59" s="1"/>
  <c r="AE10" i="59"/>
  <c r="AG10" i="59"/>
  <c r="AP10" i="59" s="1"/>
  <c r="AN9" i="63"/>
  <c r="AI9" i="63"/>
  <c r="AJ18" i="31"/>
  <c r="AK18" i="31"/>
  <c r="AT18" i="31" s="1"/>
  <c r="AJ12" i="31"/>
  <c r="AK12" i="31"/>
  <c r="AT12" i="31" s="1"/>
  <c r="AK6" i="31"/>
  <c r="AT6" i="31" s="1"/>
  <c r="AJ6" i="31"/>
  <c r="AS15" i="66"/>
  <c r="AL15" i="66"/>
  <c r="AU15" i="66" s="1"/>
  <c r="AJ23" i="74"/>
  <c r="AS23" i="74" s="1"/>
  <c r="AK23" i="74"/>
  <c r="AN23" i="78"/>
  <c r="AN25" i="78" s="1"/>
  <c r="AI23" i="78"/>
  <c r="AS13" i="36"/>
  <c r="AL13" i="36"/>
  <c r="AU13" i="36" s="1"/>
  <c r="U25" i="48"/>
  <c r="AL3" i="81"/>
  <c r="AU3" i="81" s="1"/>
  <c r="AS3" i="81"/>
  <c r="U19" i="87"/>
  <c r="AJ4" i="66"/>
  <c r="AK4" i="66"/>
  <c r="AT4" i="66" s="1"/>
  <c r="AT25" i="66" s="1"/>
  <c r="AI17" i="68"/>
  <c r="AN17" i="68"/>
  <c r="AJ17" i="74"/>
  <c r="AK17" i="74"/>
  <c r="AT17" i="74" s="1"/>
  <c r="AK11" i="74"/>
  <c r="AT11" i="74" s="1"/>
  <c r="AJ11" i="74"/>
  <c r="AJ5" i="74"/>
  <c r="AK5" i="74"/>
  <c r="AT5" i="74" s="1"/>
  <c r="Y10" i="38"/>
  <c r="X10" i="38"/>
  <c r="AS8" i="36"/>
  <c r="AL8" i="36"/>
  <c r="AU8" i="36" s="1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R9" i="33"/>
  <c r="AK21" i="40"/>
  <c r="AT21" i="40" s="1"/>
  <c r="AJ21" i="40"/>
  <c r="AJ15" i="40"/>
  <c r="AK15" i="40"/>
  <c r="AT15" i="40" s="1"/>
  <c r="AJ9" i="40"/>
  <c r="AK9" i="40"/>
  <c r="AT9" i="40" s="1"/>
  <c r="AB4" i="40"/>
  <c r="AJ3" i="40"/>
  <c r="AS3" i="36"/>
  <c r="AL3" i="36"/>
  <c r="AU3" i="36" s="1"/>
  <c r="AS21" i="36"/>
  <c r="AL21" i="36"/>
  <c r="AU21" i="36" s="1"/>
  <c r="AE7" i="101"/>
  <c r="AG7" i="101"/>
  <c r="AP7" i="101" s="1"/>
  <c r="W8" i="101"/>
  <c r="AF7" i="101"/>
  <c r="AO7" i="101" s="1"/>
  <c r="U19" i="103"/>
  <c r="AS16" i="36"/>
  <c r="AL16" i="36"/>
  <c r="AU16" i="36" s="1"/>
  <c r="Y11" i="67"/>
  <c r="X11" i="67"/>
  <c r="AH17" i="39"/>
  <c r="AQ17" i="39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7" i="47"/>
  <c r="AS14" i="81"/>
  <c r="AL14" i="81"/>
  <c r="AU14" i="81" s="1"/>
  <c r="AX22" i="26"/>
  <c r="S22" i="26" s="1"/>
  <c r="AC22" i="26" s="1"/>
  <c r="AB23" i="26" s="1"/>
  <c r="AS5" i="66"/>
  <c r="AL5" i="66"/>
  <c r="AU5" i="66" s="1"/>
  <c r="AK5" i="31"/>
  <c r="AT5" i="31" s="1"/>
  <c r="AJ5" i="31"/>
  <c r="AJ10" i="74"/>
  <c r="AK10" i="74"/>
  <c r="AT10" i="74" s="1"/>
  <c r="AI9" i="38"/>
  <c r="AN9" i="38"/>
  <c r="AK19" i="61"/>
  <c r="AT19" i="61" s="1"/>
  <c r="AJ19" i="61"/>
  <c r="AJ7" i="61"/>
  <c r="AK7" i="61"/>
  <c r="AT7" i="61" s="1"/>
  <c r="U16" i="41"/>
  <c r="AK14" i="40"/>
  <c r="AT14" i="40" s="1"/>
  <c r="AJ14" i="40"/>
  <c r="AK4" i="36"/>
  <c r="AT4" i="36" s="1"/>
  <c r="AT25" i="36" s="1"/>
  <c r="AJ4" i="36"/>
  <c r="U7" i="92"/>
  <c r="AH18" i="64"/>
  <c r="AQ18" i="64" s="1"/>
  <c r="Y17" i="34"/>
  <c r="X17" i="34"/>
  <c r="AS18" i="81"/>
  <c r="AL18" i="81"/>
  <c r="AU18" i="81" s="1"/>
  <c r="AG9" i="19"/>
  <c r="AP9" i="19" s="1"/>
  <c r="AE9" i="19"/>
  <c r="W10" i="19"/>
  <c r="AF9" i="19"/>
  <c r="AO9" i="19" s="1"/>
  <c r="AS22" i="66"/>
  <c r="AL22" i="66"/>
  <c r="AU22" i="66" s="1"/>
  <c r="AS22" i="36"/>
  <c r="AL22" i="36"/>
  <c r="AU22" i="36" s="1"/>
  <c r="AI22" i="17"/>
  <c r="AN22" i="17"/>
  <c r="AS7" i="81"/>
  <c r="AL7" i="81"/>
  <c r="AU7" i="81" s="1"/>
  <c r="AH11" i="2"/>
  <c r="AQ11" i="2" s="1"/>
  <c r="AJ21" i="78"/>
  <c r="AK21" i="78"/>
  <c r="AT21" i="78" s="1"/>
  <c r="AJ15" i="78"/>
  <c r="AK15" i="78"/>
  <c r="AT15" i="78" s="1"/>
  <c r="AJ9" i="78"/>
  <c r="AK9" i="78"/>
  <c r="AT9" i="78" s="1"/>
  <c r="AN8" i="89"/>
  <c r="AI8" i="89"/>
  <c r="U27" i="90"/>
  <c r="AS17" i="36"/>
  <c r="AL17" i="36"/>
  <c r="AU17" i="36" s="1"/>
  <c r="U19" i="99"/>
  <c r="U18" i="83"/>
  <c r="U26" i="35"/>
  <c r="U6" i="13"/>
  <c r="AS12" i="66"/>
  <c r="AL12" i="66"/>
  <c r="AU12" i="66" s="1"/>
  <c r="AI10" i="28"/>
  <c r="AN10" i="28"/>
  <c r="AN17" i="21"/>
  <c r="AI17" i="21"/>
  <c r="AK4" i="81"/>
  <c r="AT4" i="81" s="1"/>
  <c r="AT25" i="81" s="1"/>
  <c r="AJ4" i="81"/>
  <c r="AJ22" i="74"/>
  <c r="AK22" i="74"/>
  <c r="AT22" i="74" s="1"/>
  <c r="AS14" i="36"/>
  <c r="AL14" i="36"/>
  <c r="AU14" i="36" s="1"/>
  <c r="AK13" i="61"/>
  <c r="AT13" i="61" s="1"/>
  <c r="AJ13" i="61"/>
  <c r="U25" i="42"/>
  <c r="AJ20" i="40"/>
  <c r="AK20" i="40"/>
  <c r="AT20" i="40" s="1"/>
  <c r="AJ8" i="40"/>
  <c r="AK8" i="40"/>
  <c r="AT8" i="40" s="1"/>
  <c r="U26" i="82"/>
  <c r="AH17" i="60"/>
  <c r="AQ17" i="60" s="1"/>
  <c r="Y8" i="52"/>
  <c r="Z8" i="52"/>
  <c r="X8" i="5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E17" i="29"/>
  <c r="AG17" i="29"/>
  <c r="AP17" i="29" s="1"/>
  <c r="AF17" i="29"/>
  <c r="AO17" i="29" s="1"/>
  <c r="W18" i="29"/>
  <c r="AS19" i="36"/>
  <c r="AL19" i="36"/>
  <c r="AU19" i="36" s="1"/>
  <c r="U9" i="88"/>
  <c r="AS10" i="81"/>
  <c r="AL10" i="81"/>
  <c r="AU10" i="81" s="1"/>
  <c r="Y18" i="80"/>
  <c r="X18" i="80"/>
  <c r="U26" i="10"/>
  <c r="AS8" i="66"/>
  <c r="AL8" i="66"/>
  <c r="AU8" i="66" s="1"/>
  <c r="AS21" i="66"/>
  <c r="AL21" i="66"/>
  <c r="AU21" i="66" s="1"/>
  <c r="Y18" i="68"/>
  <c r="X18" i="68"/>
  <c r="Z18" i="68" s="1"/>
  <c r="AR23" i="31"/>
  <c r="AR25" i="31" s="1"/>
  <c r="AL23" i="31"/>
  <c r="AU23" i="31" s="1"/>
  <c r="Z18" i="76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8" i="61"/>
  <c r="AK18" i="61"/>
  <c r="AT18" i="61" s="1"/>
  <c r="AK12" i="61"/>
  <c r="AT12" i="61" s="1"/>
  <c r="AJ12" i="61"/>
  <c r="AJ6" i="61"/>
  <c r="AK6" i="61"/>
  <c r="AT6" i="61" s="1"/>
  <c r="AH11" i="79"/>
  <c r="AQ11" i="79" s="1"/>
  <c r="U14" i="95"/>
  <c r="AK19" i="40"/>
  <c r="AT19" i="40" s="1"/>
  <c r="AJ19" i="40"/>
  <c r="AJ13" i="40"/>
  <c r="AK13" i="40"/>
  <c r="AT13" i="40" s="1"/>
  <c r="AK7" i="40"/>
  <c r="AT7" i="40" s="1"/>
  <c r="AJ7" i="40"/>
  <c r="U28" i="50"/>
  <c r="Z18" i="64"/>
  <c r="AS6" i="81"/>
  <c r="AL6" i="81"/>
  <c r="AU6" i="81" s="1"/>
  <c r="AF7" i="105"/>
  <c r="AO7" i="105" s="1"/>
  <c r="AE7" i="105"/>
  <c r="W8" i="105"/>
  <c r="AG7" i="105"/>
  <c r="AP7" i="105" s="1"/>
  <c r="AH10" i="75"/>
  <c r="AQ10" i="75" s="1"/>
  <c r="U18" i="55"/>
  <c r="AS13" i="81"/>
  <c r="AL13" i="81"/>
  <c r="AU13" i="81" s="1"/>
  <c r="AN23" i="26"/>
  <c r="AN25" i="26" s="1"/>
  <c r="AI23" i="26"/>
  <c r="AS11" i="66"/>
  <c r="AL11" i="66"/>
  <c r="AU11" i="66" s="1"/>
  <c r="Z11" i="2"/>
  <c r="AJ20" i="78"/>
  <c r="AS20" i="78" s="1"/>
  <c r="AK20" i="78"/>
  <c r="AJ14" i="78"/>
  <c r="AK14" i="78"/>
  <c r="AT14" i="78" s="1"/>
  <c r="AJ8" i="78"/>
  <c r="AK8" i="78"/>
  <c r="AT8" i="78" s="1"/>
  <c r="AR17" i="64"/>
  <c r="AS20" i="81"/>
  <c r="AL20" i="81"/>
  <c r="AU20" i="81" s="1"/>
  <c r="AG8" i="15" l="1"/>
  <c r="AP8" i="15" s="1"/>
  <c r="AE8" i="15"/>
  <c r="AF8" i="15"/>
  <c r="AO8" i="15" s="1"/>
  <c r="W9" i="15"/>
  <c r="AF18" i="68"/>
  <c r="AO18" i="68" s="1"/>
  <c r="W19" i="68"/>
  <c r="AE18" i="68"/>
  <c r="AG18" i="68"/>
  <c r="AP18" i="68" s="1"/>
  <c r="AH11" i="67"/>
  <c r="AQ11" i="67" s="1"/>
  <c r="U18" i="103"/>
  <c r="AS14" i="61"/>
  <c r="AL14" i="61"/>
  <c r="AU14" i="61" s="1"/>
  <c r="Z10" i="38"/>
  <c r="AH10" i="38"/>
  <c r="AQ10" i="38" s="1"/>
  <c r="Y12" i="71"/>
  <c r="X12" i="71"/>
  <c r="AK19" i="26"/>
  <c r="AT19" i="26" s="1"/>
  <c r="AJ19" i="26"/>
  <c r="AK13" i="26"/>
  <c r="AT13" i="26" s="1"/>
  <c r="AJ13" i="26"/>
  <c r="AJ7" i="26"/>
  <c r="AK7" i="26"/>
  <c r="AT7" i="26" s="1"/>
  <c r="AS11" i="78"/>
  <c r="AL11" i="78"/>
  <c r="AU11" i="78" s="1"/>
  <c r="U24" i="102"/>
  <c r="AS10" i="40"/>
  <c r="AL10" i="40"/>
  <c r="AU10" i="40" s="1"/>
  <c r="AF8" i="53"/>
  <c r="AO8" i="53" s="1"/>
  <c r="AE8" i="53"/>
  <c r="W9" i="53"/>
  <c r="AG8" i="53"/>
  <c r="AP8" i="53" s="1"/>
  <c r="AS12" i="78"/>
  <c r="AL12" i="78"/>
  <c r="AU12" i="78" s="1"/>
  <c r="AF23" i="17"/>
  <c r="AO23" i="17" s="1"/>
  <c r="AO25" i="17" s="1"/>
  <c r="AE23" i="17"/>
  <c r="AG23" i="17"/>
  <c r="AP23" i="17" s="1"/>
  <c r="AP25" i="17" s="1"/>
  <c r="AK22" i="69"/>
  <c r="AT22" i="69" s="1"/>
  <c r="AJ22" i="69"/>
  <c r="AJ16" i="69"/>
  <c r="AK16" i="69"/>
  <c r="AT16" i="69" s="1"/>
  <c r="AJ10" i="69"/>
  <c r="AK10" i="69"/>
  <c r="AT10" i="69" s="1"/>
  <c r="AS10" i="61"/>
  <c r="AL10" i="61"/>
  <c r="AU10" i="61" s="1"/>
  <c r="AR17" i="80"/>
  <c r="Y10" i="97"/>
  <c r="X10" i="97"/>
  <c r="AG19" i="12"/>
  <c r="AP19" i="12" s="1"/>
  <c r="W20" i="12"/>
  <c r="AE19" i="12"/>
  <c r="AF19" i="12"/>
  <c r="AO19" i="12" s="1"/>
  <c r="U25" i="94"/>
  <c r="AR7" i="53"/>
  <c r="AH9" i="89"/>
  <c r="AQ9" i="89" s="1"/>
  <c r="U8" i="58"/>
  <c r="AS11" i="61"/>
  <c r="AL11" i="61"/>
  <c r="AU11" i="61" s="1"/>
  <c r="AS20" i="74"/>
  <c r="AL20" i="74"/>
  <c r="AU20" i="74" s="1"/>
  <c r="U17" i="83"/>
  <c r="AS15" i="78"/>
  <c r="AL15" i="78"/>
  <c r="AU15" i="78" s="1"/>
  <c r="AS16" i="78"/>
  <c r="AL16" i="78"/>
  <c r="AU16" i="78" s="1"/>
  <c r="Z11" i="67"/>
  <c r="AS9" i="40"/>
  <c r="AL9" i="40"/>
  <c r="AU9" i="40" s="1"/>
  <c r="AS17" i="74"/>
  <c r="AL17" i="74"/>
  <c r="AU17" i="74" s="1"/>
  <c r="U18" i="87"/>
  <c r="AS18" i="31"/>
  <c r="AL18" i="31"/>
  <c r="AU18" i="31" s="1"/>
  <c r="Y11" i="59"/>
  <c r="Z11" i="59"/>
  <c r="X11" i="59"/>
  <c r="U7" i="100"/>
  <c r="U6" i="84"/>
  <c r="AN11" i="71"/>
  <c r="AI11" i="71"/>
  <c r="U17" i="49"/>
  <c r="AK18" i="26"/>
  <c r="AT18" i="26" s="1"/>
  <c r="AJ18" i="26"/>
  <c r="AJ12" i="26"/>
  <c r="AK12" i="26"/>
  <c r="AT12" i="26" s="1"/>
  <c r="AJ6" i="26"/>
  <c r="AK6" i="26"/>
  <c r="AT6" i="26" s="1"/>
  <c r="Y18" i="39"/>
  <c r="X18" i="39"/>
  <c r="AS21" i="61"/>
  <c r="AL21" i="61"/>
  <c r="AU21" i="61" s="1"/>
  <c r="AS6" i="74"/>
  <c r="AL6" i="74"/>
  <c r="AU6" i="74" s="1"/>
  <c r="U15" i="43"/>
  <c r="AJ21" i="69"/>
  <c r="AK21" i="69"/>
  <c r="AT21" i="69" s="1"/>
  <c r="AJ15" i="69"/>
  <c r="AK15" i="69"/>
  <c r="AT15" i="69" s="1"/>
  <c r="AJ9" i="69"/>
  <c r="AK9" i="69"/>
  <c r="AT9" i="69" s="1"/>
  <c r="AJ3" i="69"/>
  <c r="AB4" i="69"/>
  <c r="AS17" i="40"/>
  <c r="AL17" i="40"/>
  <c r="AU17" i="40" s="1"/>
  <c r="AS19" i="74"/>
  <c r="AL19" i="74"/>
  <c r="AU19" i="74" s="1"/>
  <c r="AN9" i="97"/>
  <c r="AI9" i="97"/>
  <c r="Y23" i="77"/>
  <c r="Z23" i="77"/>
  <c r="X23" i="77"/>
  <c r="AR6" i="32"/>
  <c r="AL19" i="78"/>
  <c r="AU19" i="78" s="1"/>
  <c r="AT19" i="78"/>
  <c r="AR16" i="34"/>
  <c r="AS18" i="40"/>
  <c r="AL18" i="40"/>
  <c r="AU18" i="40" s="1"/>
  <c r="AS8" i="74"/>
  <c r="AL8" i="74"/>
  <c r="AU8" i="74" s="1"/>
  <c r="U27" i="85"/>
  <c r="Y18" i="60"/>
  <c r="Z18" i="60" s="1"/>
  <c r="X18" i="60"/>
  <c r="AG11" i="2"/>
  <c r="AP11" i="2" s="1"/>
  <c r="AF11" i="2"/>
  <c r="AO11" i="2" s="1"/>
  <c r="W12" i="2"/>
  <c r="AE11" i="2"/>
  <c r="AS15" i="74"/>
  <c r="AL15" i="74"/>
  <c r="AU15" i="74" s="1"/>
  <c r="Y8" i="105"/>
  <c r="X8" i="105"/>
  <c r="AS8" i="40"/>
  <c r="AL8" i="40"/>
  <c r="AU8" i="40" s="1"/>
  <c r="U26" i="90"/>
  <c r="AS6" i="61"/>
  <c r="AL6" i="61"/>
  <c r="AU6" i="61" s="1"/>
  <c r="AR17" i="21"/>
  <c r="AR8" i="89"/>
  <c r="AH17" i="34"/>
  <c r="AQ17" i="34" s="1"/>
  <c r="U6" i="92"/>
  <c r="U15" i="41"/>
  <c r="AR9" i="38"/>
  <c r="AK4" i="78"/>
  <c r="AT4" i="78" s="1"/>
  <c r="AT25" i="78" s="1"/>
  <c r="AJ4" i="78"/>
  <c r="AS20" i="61"/>
  <c r="AL20" i="61"/>
  <c r="AU20" i="61" s="1"/>
  <c r="AR23" i="78"/>
  <c r="AR25" i="78" s="1"/>
  <c r="AL23" i="78"/>
  <c r="AU23" i="78" s="1"/>
  <c r="AS6" i="31"/>
  <c r="AL6" i="31"/>
  <c r="AU6" i="31" s="1"/>
  <c r="AR9" i="63"/>
  <c r="AS7" i="31"/>
  <c r="AL7" i="31"/>
  <c r="AU7" i="31" s="1"/>
  <c r="AH18" i="21"/>
  <c r="AQ18" i="21" s="1"/>
  <c r="U22" i="98"/>
  <c r="AJ17" i="26"/>
  <c r="AK17" i="26"/>
  <c r="AT17" i="26" s="1"/>
  <c r="AK11" i="26"/>
  <c r="AT11" i="26" s="1"/>
  <c r="AJ11" i="26"/>
  <c r="AK5" i="26"/>
  <c r="AT5" i="26" s="1"/>
  <c r="AJ5" i="26"/>
  <c r="U6" i="9"/>
  <c r="AS17" i="78"/>
  <c r="AL17" i="78"/>
  <c r="AU17" i="78" s="1"/>
  <c r="AF5" i="104"/>
  <c r="AO5" i="104" s="1"/>
  <c r="AE5" i="104"/>
  <c r="W6" i="104"/>
  <c r="AG5" i="104"/>
  <c r="AP5" i="104" s="1"/>
  <c r="AH17" i="72"/>
  <c r="AQ17" i="72" s="1"/>
  <c r="AS16" i="40"/>
  <c r="AL16" i="40"/>
  <c r="AU16" i="40" s="1"/>
  <c r="AS9" i="61"/>
  <c r="AL9" i="61"/>
  <c r="AU9" i="61" s="1"/>
  <c r="AS12" i="74"/>
  <c r="AL12" i="74"/>
  <c r="AU12" i="74" s="1"/>
  <c r="AN10" i="24"/>
  <c r="AI10" i="24"/>
  <c r="Y9" i="47"/>
  <c r="Z9" i="47"/>
  <c r="X9" i="47"/>
  <c r="AH7" i="32"/>
  <c r="AQ7" i="32" s="1"/>
  <c r="AS18" i="78"/>
  <c r="AL18" i="78"/>
  <c r="AU18" i="78" s="1"/>
  <c r="AK20" i="69"/>
  <c r="AT20" i="69" s="1"/>
  <c r="AJ20" i="69"/>
  <c r="AJ14" i="69"/>
  <c r="AK14" i="69"/>
  <c r="AT14" i="69" s="1"/>
  <c r="AJ8" i="69"/>
  <c r="AK8" i="69"/>
  <c r="AT8" i="69" s="1"/>
  <c r="AS5" i="40"/>
  <c r="AL5" i="40"/>
  <c r="AU5" i="40" s="1"/>
  <c r="AS20" i="31"/>
  <c r="AL20" i="31"/>
  <c r="AU20" i="31" s="1"/>
  <c r="AI22" i="77"/>
  <c r="AN22" i="77"/>
  <c r="U13" i="11"/>
  <c r="U8" i="96"/>
  <c r="AS6" i="40"/>
  <c r="AL6" i="40"/>
  <c r="AU6" i="40" s="1"/>
  <c r="AS17" i="61"/>
  <c r="AL17" i="61"/>
  <c r="AU17" i="61" s="1"/>
  <c r="Y8" i="86"/>
  <c r="Z8" i="86" s="1"/>
  <c r="X8" i="86"/>
  <c r="AS9" i="31"/>
  <c r="AL9" i="31"/>
  <c r="AU9" i="31" s="1"/>
  <c r="AN17" i="60"/>
  <c r="AI17" i="60"/>
  <c r="AS18" i="61"/>
  <c r="AL18" i="61"/>
  <c r="AU18" i="61" s="1"/>
  <c r="AL4" i="81"/>
  <c r="AU4" i="81" s="1"/>
  <c r="AU25" i="81" s="1"/>
  <c r="C11" i="81" s="1"/>
  <c r="F25" i="57" s="1"/>
  <c r="AS4" i="81"/>
  <c r="AS25" i="81" s="1"/>
  <c r="AL3" i="74"/>
  <c r="AU3" i="74" s="1"/>
  <c r="AS3" i="74"/>
  <c r="U18" i="99"/>
  <c r="Z17" i="34"/>
  <c r="AL3" i="78"/>
  <c r="AU3" i="78" s="1"/>
  <c r="AS3" i="78"/>
  <c r="Y8" i="101"/>
  <c r="Z8" i="101" s="1"/>
  <c r="X8" i="101"/>
  <c r="AS5" i="74"/>
  <c r="AL5" i="74"/>
  <c r="AU5" i="74" s="1"/>
  <c r="AR17" i="68"/>
  <c r="U20" i="18"/>
  <c r="AE18" i="21"/>
  <c r="W19" i="21"/>
  <c r="AG18" i="21"/>
  <c r="AP18" i="21" s="1"/>
  <c r="AF18" i="21"/>
  <c r="AO18" i="21" s="1"/>
  <c r="AK22" i="26"/>
  <c r="AT22" i="26" s="1"/>
  <c r="AJ22" i="26"/>
  <c r="AK16" i="26"/>
  <c r="AT16" i="26" s="1"/>
  <c r="AJ16" i="26"/>
  <c r="AJ10" i="26"/>
  <c r="AK10" i="26"/>
  <c r="AT10" i="26" s="1"/>
  <c r="Z17" i="72"/>
  <c r="AN7" i="46"/>
  <c r="AI7" i="46"/>
  <c r="Y11" i="24"/>
  <c r="Z11" i="24"/>
  <c r="X11" i="24"/>
  <c r="AS11" i="31"/>
  <c r="AL11" i="31"/>
  <c r="AU11" i="31" s="1"/>
  <c r="Z7" i="32"/>
  <c r="U8" i="54"/>
  <c r="AJ19" i="69"/>
  <c r="AK19" i="69"/>
  <c r="AT19" i="69" s="1"/>
  <c r="AK13" i="69"/>
  <c r="AT13" i="69" s="1"/>
  <c r="AJ13" i="69"/>
  <c r="AJ7" i="69"/>
  <c r="AK7" i="69"/>
  <c r="AT7" i="69" s="1"/>
  <c r="AS16" i="61"/>
  <c r="AL16" i="61"/>
  <c r="AU16" i="61" s="1"/>
  <c r="AS7" i="74"/>
  <c r="AL7" i="74"/>
  <c r="AU7" i="74" s="1"/>
  <c r="U8" i="45"/>
  <c r="AS21" i="31"/>
  <c r="AL21" i="31"/>
  <c r="AU21" i="31" s="1"/>
  <c r="AH11" i="28"/>
  <c r="AQ11" i="28" s="1"/>
  <c r="AS7" i="78"/>
  <c r="AL7" i="78"/>
  <c r="AU7" i="78" s="1"/>
  <c r="AR10" i="67"/>
  <c r="AR16" i="25"/>
  <c r="AI7" i="86"/>
  <c r="AN7" i="86"/>
  <c r="U7" i="51"/>
  <c r="AS13" i="40"/>
  <c r="AL13" i="40"/>
  <c r="AU13" i="40" s="1"/>
  <c r="AH18" i="68"/>
  <c r="AQ18" i="68" s="1"/>
  <c r="AE8" i="52"/>
  <c r="AF8" i="52"/>
  <c r="AO8" i="52" s="1"/>
  <c r="W9" i="52"/>
  <c r="AG8" i="52"/>
  <c r="AP8" i="52" s="1"/>
  <c r="AS19" i="40"/>
  <c r="AL19" i="40"/>
  <c r="AU19" i="40" s="1"/>
  <c r="AN7" i="105"/>
  <c r="AI7" i="105"/>
  <c r="U27" i="50"/>
  <c r="AK4" i="74"/>
  <c r="AT4" i="74" s="1"/>
  <c r="AJ4" i="74"/>
  <c r="U8" i="88"/>
  <c r="AI17" i="29"/>
  <c r="AN17" i="29"/>
  <c r="AS7" i="40"/>
  <c r="AL7" i="40"/>
  <c r="AU7" i="40" s="1"/>
  <c r="AS12" i="61"/>
  <c r="AL12" i="61"/>
  <c r="AU12" i="61" s="1"/>
  <c r="AS3" i="31"/>
  <c r="AL3" i="31"/>
  <c r="AU3" i="31" s="1"/>
  <c r="AS20" i="40"/>
  <c r="AL20" i="40"/>
  <c r="AU20" i="40" s="1"/>
  <c r="U5" i="13"/>
  <c r="X5" i="13" s="1"/>
  <c r="AS21" i="78"/>
  <c r="AL21" i="78"/>
  <c r="AU21" i="78" s="1"/>
  <c r="AR22" i="17"/>
  <c r="Y10" i="19"/>
  <c r="X10" i="19"/>
  <c r="AS4" i="36"/>
  <c r="AS25" i="36" s="1"/>
  <c r="AL4" i="36"/>
  <c r="AU4" i="36" s="1"/>
  <c r="AU25" i="36" s="1"/>
  <c r="C11" i="36" s="1"/>
  <c r="AK23" i="26"/>
  <c r="AT23" i="26" s="1"/>
  <c r="AJ23" i="26"/>
  <c r="AS23" i="26" s="1"/>
  <c r="AS22" i="78"/>
  <c r="AL22" i="78"/>
  <c r="AU22" i="78" s="1"/>
  <c r="AS15" i="40"/>
  <c r="AL15" i="40"/>
  <c r="AU15" i="40" s="1"/>
  <c r="AL20" i="78"/>
  <c r="AU20" i="78" s="1"/>
  <c r="AT20" i="78"/>
  <c r="U13" i="95"/>
  <c r="AS9" i="74"/>
  <c r="AL9" i="74"/>
  <c r="AU9" i="74" s="1"/>
  <c r="AJ4" i="31"/>
  <c r="AK4" i="31"/>
  <c r="AT4" i="31" s="1"/>
  <c r="AS22" i="31"/>
  <c r="AL22" i="31"/>
  <c r="AU22" i="31" s="1"/>
  <c r="AN9" i="19"/>
  <c r="AI9" i="19"/>
  <c r="AS7" i="61"/>
  <c r="AL7" i="61"/>
  <c r="AU7" i="61" s="1"/>
  <c r="AS10" i="74"/>
  <c r="AL10" i="74"/>
  <c r="AU10" i="74" s="1"/>
  <c r="AL3" i="40"/>
  <c r="AU3" i="40" s="1"/>
  <c r="AS3" i="40"/>
  <c r="AS21" i="40"/>
  <c r="AL21" i="40"/>
  <c r="AU21" i="40" s="1"/>
  <c r="AS8" i="61"/>
  <c r="AL8" i="61"/>
  <c r="AU8" i="61" s="1"/>
  <c r="AS11" i="74"/>
  <c r="AL11" i="74"/>
  <c r="AU11" i="74" s="1"/>
  <c r="AL23" i="74"/>
  <c r="AU23" i="74" s="1"/>
  <c r="AT23" i="74"/>
  <c r="AL19" i="31"/>
  <c r="AU19" i="31" s="1"/>
  <c r="AT19" i="31"/>
  <c r="AJ21" i="26"/>
  <c r="AK21" i="26"/>
  <c r="AT21" i="26" s="1"/>
  <c r="AK15" i="26"/>
  <c r="AT15" i="26" s="1"/>
  <c r="AJ15" i="26"/>
  <c r="AJ9" i="26"/>
  <c r="AK9" i="26"/>
  <c r="AT9" i="26" s="1"/>
  <c r="AJ3" i="26"/>
  <c r="AB4" i="26"/>
  <c r="AS5" i="78"/>
  <c r="AL5" i="78"/>
  <c r="AU5" i="78" s="1"/>
  <c r="U15" i="91"/>
  <c r="AI17" i="39"/>
  <c r="AN17" i="39"/>
  <c r="AR7" i="15"/>
  <c r="AS22" i="40"/>
  <c r="AL22" i="40"/>
  <c r="AU22" i="40" s="1"/>
  <c r="AL18" i="74"/>
  <c r="AU18" i="74" s="1"/>
  <c r="AT18" i="74"/>
  <c r="AR7" i="93"/>
  <c r="AN8" i="47"/>
  <c r="AI8" i="47"/>
  <c r="AS6" i="78"/>
  <c r="AL6" i="78"/>
  <c r="AU6" i="78" s="1"/>
  <c r="AK18" i="69"/>
  <c r="AT18" i="69" s="1"/>
  <c r="AJ18" i="69"/>
  <c r="AJ12" i="69"/>
  <c r="AK12" i="69"/>
  <c r="AT12" i="69" s="1"/>
  <c r="AK6" i="69"/>
  <c r="AT6" i="69" s="1"/>
  <c r="AJ6" i="69"/>
  <c r="AS11" i="40"/>
  <c r="AL11" i="40"/>
  <c r="AU11" i="40" s="1"/>
  <c r="AK4" i="61"/>
  <c r="AT4" i="61" s="1"/>
  <c r="AT25" i="61" s="1"/>
  <c r="AJ4" i="61"/>
  <c r="AS22" i="61"/>
  <c r="AL22" i="61"/>
  <c r="AU22" i="61" s="1"/>
  <c r="AH8" i="93"/>
  <c r="AQ8" i="93" s="1"/>
  <c r="AG10" i="33"/>
  <c r="AP10" i="33" s="1"/>
  <c r="W11" i="33"/>
  <c r="AE10" i="33"/>
  <c r="AF10" i="33"/>
  <c r="AO10" i="33" s="1"/>
  <c r="AS8" i="31"/>
  <c r="AL8" i="31"/>
  <c r="AU8" i="31" s="1"/>
  <c r="AH10" i="63"/>
  <c r="AQ10" i="63" s="1"/>
  <c r="AS16" i="74"/>
  <c r="AL16" i="74"/>
  <c r="AU16" i="74" s="1"/>
  <c r="U15" i="16"/>
  <c r="Z11" i="28"/>
  <c r="Z9" i="89"/>
  <c r="AI23" i="69"/>
  <c r="AN23" i="69"/>
  <c r="AN25" i="69" s="1"/>
  <c r="AS14" i="74"/>
  <c r="AL14" i="74"/>
  <c r="AU14" i="74" s="1"/>
  <c r="AR18" i="12"/>
  <c r="Y11" i="75"/>
  <c r="X11" i="75"/>
  <c r="Y12" i="79"/>
  <c r="X12" i="79"/>
  <c r="W19" i="64"/>
  <c r="AF18" i="64"/>
  <c r="AO18" i="64" s="1"/>
  <c r="AE18" i="64"/>
  <c r="AG18" i="64"/>
  <c r="AP18" i="64" s="1"/>
  <c r="AS13" i="61"/>
  <c r="AL13" i="61"/>
  <c r="AU13" i="61" s="1"/>
  <c r="AS8" i="78"/>
  <c r="AL8" i="78"/>
  <c r="AU8" i="78" s="1"/>
  <c r="AL16" i="31"/>
  <c r="AU16" i="31" s="1"/>
  <c r="AT16" i="31"/>
  <c r="U17" i="55"/>
  <c r="AS21" i="74"/>
  <c r="AL21" i="74"/>
  <c r="AU21" i="74" s="1"/>
  <c r="U25" i="10"/>
  <c r="AS14" i="78"/>
  <c r="AL14" i="78"/>
  <c r="AU14" i="78" s="1"/>
  <c r="AR23" i="26"/>
  <c r="AR25" i="26" s="1"/>
  <c r="AL23" i="26"/>
  <c r="AU23" i="26" s="1"/>
  <c r="AG18" i="76"/>
  <c r="AP18" i="76" s="1"/>
  <c r="AE18" i="76"/>
  <c r="W19" i="76"/>
  <c r="AF18" i="76"/>
  <c r="AO18" i="76" s="1"/>
  <c r="Z18" i="80"/>
  <c r="AH18" i="80"/>
  <c r="AQ18" i="80" s="1"/>
  <c r="Y18" i="29"/>
  <c r="X18" i="29"/>
  <c r="AS10" i="31"/>
  <c r="AL10" i="31"/>
  <c r="AU10" i="31" s="1"/>
  <c r="AH8" i="52"/>
  <c r="AQ8" i="52" s="1"/>
  <c r="U25" i="82"/>
  <c r="U24" i="42"/>
  <c r="AS22" i="74"/>
  <c r="AL22" i="74"/>
  <c r="AU22" i="74" s="1"/>
  <c r="AR10" i="28"/>
  <c r="U25" i="35"/>
  <c r="AS9" i="78"/>
  <c r="AL9" i="78"/>
  <c r="AU9" i="78" s="1"/>
  <c r="AS14" i="40"/>
  <c r="AL14" i="40"/>
  <c r="AU14" i="40" s="1"/>
  <c r="AS19" i="61"/>
  <c r="AL19" i="61"/>
  <c r="AU19" i="61" s="1"/>
  <c r="AS5" i="31"/>
  <c r="AL5" i="31"/>
  <c r="AU5" i="31" s="1"/>
  <c r="AS10" i="78"/>
  <c r="AL10" i="78"/>
  <c r="AU10" i="78" s="1"/>
  <c r="AI7" i="101"/>
  <c r="AN7" i="101"/>
  <c r="AJ4" i="40"/>
  <c r="AK4" i="40"/>
  <c r="AT4" i="40" s="1"/>
  <c r="AT25" i="40" s="1"/>
  <c r="AS4" i="66"/>
  <c r="AS25" i="66" s="1"/>
  <c r="AL4" i="66"/>
  <c r="AU4" i="66" s="1"/>
  <c r="AU25" i="66" s="1"/>
  <c r="C11" i="66" s="1"/>
  <c r="F10" i="57" s="1"/>
  <c r="U24" i="48"/>
  <c r="AS12" i="31"/>
  <c r="AL12" i="31"/>
  <c r="AU12" i="31" s="1"/>
  <c r="AN10" i="59"/>
  <c r="AI10" i="59"/>
  <c r="AR7" i="52"/>
  <c r="AH5" i="44"/>
  <c r="AQ5" i="44" s="1"/>
  <c r="Z5" i="44"/>
  <c r="AJ20" i="26"/>
  <c r="AK20" i="26"/>
  <c r="AT20" i="26" s="1"/>
  <c r="AK14" i="26"/>
  <c r="AT14" i="26" s="1"/>
  <c r="AJ14" i="26"/>
  <c r="AJ8" i="26"/>
  <c r="AK8" i="26"/>
  <c r="AT8" i="26" s="1"/>
  <c r="Y8" i="46"/>
  <c r="X8" i="46"/>
  <c r="Z8" i="46" s="1"/>
  <c r="AS15" i="61"/>
  <c r="AL15" i="61"/>
  <c r="AU15" i="61" s="1"/>
  <c r="AS13" i="31"/>
  <c r="AL13" i="31"/>
  <c r="AU13" i="31" s="1"/>
  <c r="Z17" i="25"/>
  <c r="AH17" i="25"/>
  <c r="AQ17" i="25" s="1"/>
  <c r="AH8" i="53"/>
  <c r="AQ8" i="53" s="1"/>
  <c r="AH23" i="17"/>
  <c r="AQ23" i="17" s="1"/>
  <c r="AQ25" i="17" s="1"/>
  <c r="AZ3" i="17"/>
  <c r="U6" i="20"/>
  <c r="AL23" i="61"/>
  <c r="AU23" i="61" s="1"/>
  <c r="AJ17" i="69"/>
  <c r="AK17" i="69"/>
  <c r="AT17" i="69" s="1"/>
  <c r="AJ11" i="69"/>
  <c r="AK11" i="69"/>
  <c r="AT11" i="69" s="1"/>
  <c r="AJ5" i="69"/>
  <c r="AK5" i="69"/>
  <c r="AT5" i="69" s="1"/>
  <c r="AS3" i="61"/>
  <c r="AL3" i="61"/>
  <c r="AU3" i="61" s="1"/>
  <c r="AS13" i="74"/>
  <c r="AL13" i="74"/>
  <c r="AU13" i="74" s="1"/>
  <c r="Z8" i="93"/>
  <c r="AH19" i="12"/>
  <c r="AQ19" i="12" s="1"/>
  <c r="AL14" i="31"/>
  <c r="AU14" i="31" s="1"/>
  <c r="AT14" i="31"/>
  <c r="Z10" i="63"/>
  <c r="AS13" i="78"/>
  <c r="AL13" i="78"/>
  <c r="AU13" i="78" s="1"/>
  <c r="AR16" i="72"/>
  <c r="AH8" i="15"/>
  <c r="AQ8" i="15" s="1"/>
  <c r="AS12" i="40"/>
  <c r="AL12" i="40"/>
  <c r="AU12" i="40" s="1"/>
  <c r="AS5" i="61"/>
  <c r="AL5" i="61"/>
  <c r="AU5" i="61" s="1"/>
  <c r="AS15" i="31"/>
  <c r="AL15" i="31"/>
  <c r="AU15" i="31" s="1"/>
  <c r="AS17" i="31"/>
  <c r="AL17" i="31"/>
  <c r="AU17" i="31" s="1"/>
  <c r="AI10" i="75"/>
  <c r="AN10" i="75"/>
  <c r="AN11" i="79"/>
  <c r="AI11" i="79"/>
  <c r="AE8" i="101" l="1"/>
  <c r="AF8" i="101"/>
  <c r="AO8" i="101" s="1"/>
  <c r="W9" i="101"/>
  <c r="AG8" i="101"/>
  <c r="AP8" i="101" s="1"/>
  <c r="AG18" i="60"/>
  <c r="AP18" i="60" s="1"/>
  <c r="AF18" i="60"/>
  <c r="AO18" i="60" s="1"/>
  <c r="W19" i="60"/>
  <c r="AE18" i="60"/>
  <c r="W9" i="46"/>
  <c r="AF8" i="46"/>
  <c r="AO8" i="46" s="1"/>
  <c r="AE8" i="46"/>
  <c r="AG8" i="46"/>
  <c r="AP8" i="46" s="1"/>
  <c r="AF8" i="86"/>
  <c r="AO8" i="86" s="1"/>
  <c r="AE8" i="86"/>
  <c r="W9" i="86"/>
  <c r="AG8" i="86"/>
  <c r="AP8" i="86" s="1"/>
  <c r="AS8" i="26"/>
  <c r="AL8" i="26"/>
  <c r="AU8" i="26" s="1"/>
  <c r="AR10" i="59"/>
  <c r="AN18" i="76"/>
  <c r="AI18" i="76"/>
  <c r="AS4" i="31"/>
  <c r="AS25" i="31" s="1"/>
  <c r="AL4" i="31"/>
  <c r="AU4" i="31" s="1"/>
  <c r="AL4" i="74"/>
  <c r="AU4" i="74" s="1"/>
  <c r="AS4" i="74"/>
  <c r="AS25" i="74" s="1"/>
  <c r="AI8" i="52"/>
  <c r="AN8" i="52"/>
  <c r="U6" i="51"/>
  <c r="AS19" i="69"/>
  <c r="AL19" i="69"/>
  <c r="AU19" i="69" s="1"/>
  <c r="AH11" i="24"/>
  <c r="AQ11" i="24" s="1"/>
  <c r="W18" i="72"/>
  <c r="AG17" i="72"/>
  <c r="AP17" i="72" s="1"/>
  <c r="AF17" i="72"/>
  <c r="AO17" i="72" s="1"/>
  <c r="AE17" i="72"/>
  <c r="U19" i="18"/>
  <c r="U17" i="99"/>
  <c r="AH9" i="47"/>
  <c r="AQ9" i="47" s="1"/>
  <c r="AS11" i="26"/>
  <c r="AL11" i="26"/>
  <c r="AU11" i="26" s="1"/>
  <c r="AL4" i="78"/>
  <c r="AU4" i="78" s="1"/>
  <c r="AS4" i="78"/>
  <c r="AS25" i="78" s="1"/>
  <c r="AS3" i="69"/>
  <c r="AL3" i="69"/>
  <c r="AU3" i="69" s="1"/>
  <c r="AS21" i="69"/>
  <c r="AL21" i="69"/>
  <c r="AU21" i="69" s="1"/>
  <c r="AR11" i="71"/>
  <c r="AH11" i="59"/>
  <c r="AQ11" i="59" s="1"/>
  <c r="U17" i="87"/>
  <c r="AS10" i="69"/>
  <c r="AL10" i="69"/>
  <c r="AU10" i="69" s="1"/>
  <c r="AN23" i="17"/>
  <c r="AN25" i="17" s="1"/>
  <c r="AI23" i="17"/>
  <c r="Y9" i="53"/>
  <c r="X9" i="53"/>
  <c r="U23" i="102"/>
  <c r="U17" i="103"/>
  <c r="AF8" i="93"/>
  <c r="AO8" i="93" s="1"/>
  <c r="AE8" i="93"/>
  <c r="W9" i="93"/>
  <c r="AG8" i="93"/>
  <c r="AP8" i="93" s="1"/>
  <c r="U24" i="82"/>
  <c r="U24" i="10"/>
  <c r="AN18" i="64"/>
  <c r="AI18" i="64"/>
  <c r="AH11" i="75"/>
  <c r="AQ11" i="75" s="1"/>
  <c r="U14" i="16"/>
  <c r="AS6" i="69"/>
  <c r="AL6" i="69"/>
  <c r="AU6" i="69" s="1"/>
  <c r="AJ4" i="26"/>
  <c r="AK4" i="26"/>
  <c r="AT4" i="26" s="1"/>
  <c r="AT25" i="26" s="1"/>
  <c r="AR9" i="19"/>
  <c r="AT25" i="74"/>
  <c r="AG11" i="24"/>
  <c r="AP11" i="24" s="1"/>
  <c r="AE11" i="24"/>
  <c r="AF11" i="24"/>
  <c r="AO11" i="24" s="1"/>
  <c r="W12" i="24"/>
  <c r="AR17" i="60"/>
  <c r="U7" i="96"/>
  <c r="AS14" i="69"/>
  <c r="AL14" i="69"/>
  <c r="AU14" i="69" s="1"/>
  <c r="AF9" i="47"/>
  <c r="AO9" i="47" s="1"/>
  <c r="AG9" i="47"/>
  <c r="AP9" i="47" s="1"/>
  <c r="W10" i="47"/>
  <c r="AE9" i="47"/>
  <c r="U5" i="92"/>
  <c r="X5" i="92" s="1"/>
  <c r="AN11" i="2"/>
  <c r="AI11" i="2"/>
  <c r="AH18" i="39"/>
  <c r="AQ18" i="39" s="1"/>
  <c r="AS12" i="26"/>
  <c r="AL12" i="26"/>
  <c r="AU12" i="26" s="1"/>
  <c r="W12" i="59"/>
  <c r="AG11" i="59"/>
  <c r="AP11" i="59" s="1"/>
  <c r="AF11" i="59"/>
  <c r="AO11" i="59" s="1"/>
  <c r="AE11" i="59"/>
  <c r="AI19" i="12"/>
  <c r="AN19" i="12"/>
  <c r="AN8" i="53"/>
  <c r="AI8" i="53"/>
  <c r="AS19" i="26"/>
  <c r="AL19" i="26"/>
  <c r="AU19" i="26" s="1"/>
  <c r="AS5" i="69"/>
  <c r="AL5" i="69"/>
  <c r="AU5" i="69" s="1"/>
  <c r="W11" i="63"/>
  <c r="AG10" i="63"/>
  <c r="AP10" i="63" s="1"/>
  <c r="AF10" i="63"/>
  <c r="AO10" i="63" s="1"/>
  <c r="AE10" i="63"/>
  <c r="U5" i="20"/>
  <c r="X5" i="20" s="1"/>
  <c r="Z11" i="75"/>
  <c r="AR17" i="39"/>
  <c r="AL3" i="26"/>
  <c r="AU3" i="26" s="1"/>
  <c r="AS3" i="26"/>
  <c r="AS21" i="26"/>
  <c r="AL21" i="26"/>
  <c r="AU21" i="26" s="1"/>
  <c r="AU25" i="31"/>
  <c r="C11" i="31" s="1"/>
  <c r="AR7" i="86"/>
  <c r="U7" i="45"/>
  <c r="AS7" i="69"/>
  <c r="AL7" i="69"/>
  <c r="AU7" i="69" s="1"/>
  <c r="U7" i="54"/>
  <c r="AS10" i="26"/>
  <c r="AL10" i="26"/>
  <c r="AU10" i="26" s="1"/>
  <c r="AU25" i="74"/>
  <c r="C11" i="74" s="1"/>
  <c r="F18" i="57" s="1"/>
  <c r="AS20" i="69"/>
  <c r="AL20" i="69"/>
  <c r="AU20" i="69" s="1"/>
  <c r="AH8" i="105"/>
  <c r="AQ8" i="105" s="1"/>
  <c r="Y12" i="2"/>
  <c r="X12" i="2"/>
  <c r="AH23" i="77"/>
  <c r="AQ23" i="77" s="1"/>
  <c r="AQ25" i="77" s="1"/>
  <c r="AZ3" i="77"/>
  <c r="AS9" i="69"/>
  <c r="AL9" i="69"/>
  <c r="AU9" i="69" s="1"/>
  <c r="U14" i="43"/>
  <c r="Z18" i="39"/>
  <c r="AS18" i="26"/>
  <c r="AL18" i="26"/>
  <c r="AU18" i="26" s="1"/>
  <c r="Y20" i="12"/>
  <c r="X20" i="12"/>
  <c r="AS16" i="69"/>
  <c r="AL16" i="69"/>
  <c r="AU16" i="69" s="1"/>
  <c r="AE10" i="38"/>
  <c r="AF10" i="38"/>
  <c r="AO10" i="38" s="1"/>
  <c r="AG10" i="38"/>
  <c r="AP10" i="38" s="1"/>
  <c r="W11" i="38"/>
  <c r="Y9" i="15"/>
  <c r="Z9" i="15"/>
  <c r="X9" i="15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E18" i="80"/>
  <c r="AG18" i="80"/>
  <c r="AP18" i="80" s="1"/>
  <c r="AF18" i="80"/>
  <c r="AO18" i="80" s="1"/>
  <c r="W19" i="80"/>
  <c r="Y19" i="64"/>
  <c r="X19" i="64"/>
  <c r="AL23" i="69"/>
  <c r="AU23" i="69" s="1"/>
  <c r="AR23" i="69"/>
  <c r="AR25" i="69" s="1"/>
  <c r="AI10" i="33"/>
  <c r="AN10" i="33"/>
  <c r="AL4" i="61"/>
  <c r="AU4" i="61" s="1"/>
  <c r="AU25" i="61" s="1"/>
  <c r="C11" i="61" s="1"/>
  <c r="F5" i="57" s="1"/>
  <c r="AS4" i="61"/>
  <c r="AS25" i="61" s="1"/>
  <c r="AR8" i="47"/>
  <c r="AH10" i="19"/>
  <c r="AQ10" i="19" s="1"/>
  <c r="AR17" i="29"/>
  <c r="U26" i="50"/>
  <c r="AS13" i="69"/>
  <c r="AL13" i="69"/>
  <c r="AU13" i="69" s="1"/>
  <c r="AE7" i="32"/>
  <c r="W8" i="32"/>
  <c r="AF7" i="32"/>
  <c r="AO7" i="32" s="1"/>
  <c r="AG7" i="32"/>
  <c r="AP7" i="32" s="1"/>
  <c r="AS16" i="26"/>
  <c r="AL16" i="26"/>
  <c r="AU16" i="26" s="1"/>
  <c r="Y19" i="21"/>
  <c r="X19" i="21"/>
  <c r="AU25" i="78"/>
  <c r="C11" i="78" s="1"/>
  <c r="F22" i="57" s="1"/>
  <c r="U12" i="11"/>
  <c r="AR10" i="24"/>
  <c r="Y6" i="104"/>
  <c r="Z6" i="104"/>
  <c r="X6" i="104"/>
  <c r="U5" i="9"/>
  <c r="X5" i="9" s="1"/>
  <c r="AS17" i="26"/>
  <c r="AL17" i="26"/>
  <c r="AU17" i="26" s="1"/>
  <c r="Z8" i="105"/>
  <c r="U26" i="85"/>
  <c r="U25" i="85" s="1"/>
  <c r="AE23" i="77"/>
  <c r="AG23" i="77"/>
  <c r="AP23" i="77" s="1"/>
  <c r="AP25" i="77" s="1"/>
  <c r="AF23" i="77"/>
  <c r="AO23" i="77" s="1"/>
  <c r="AO25" i="77" s="1"/>
  <c r="U5" i="84"/>
  <c r="X5" i="84" s="1"/>
  <c r="AS22" i="69"/>
  <c r="AL22" i="69"/>
  <c r="AU22" i="69" s="1"/>
  <c r="AH12" i="71"/>
  <c r="AQ12" i="71" s="1"/>
  <c r="AS14" i="26"/>
  <c r="AL14" i="26"/>
  <c r="AU14" i="26" s="1"/>
  <c r="AF17" i="25"/>
  <c r="AO17" i="25" s="1"/>
  <c r="AG17" i="25"/>
  <c r="AP17" i="25" s="1"/>
  <c r="W18" i="25"/>
  <c r="AE17" i="25"/>
  <c r="AS4" i="40"/>
  <c r="AS25" i="40" s="1"/>
  <c r="AL4" i="40"/>
  <c r="AU4" i="40" s="1"/>
  <c r="AU25" i="40" s="1"/>
  <c r="C11" i="40" s="1"/>
  <c r="AX22" i="17"/>
  <c r="S22" i="17" s="1"/>
  <c r="AC22" i="17" s="1"/>
  <c r="AB23" i="17" s="1"/>
  <c r="AS20" i="26"/>
  <c r="AL20" i="26"/>
  <c r="AU20" i="26" s="1"/>
  <c r="AH18" i="29"/>
  <c r="AQ18" i="29" s="1"/>
  <c r="AH12" i="79"/>
  <c r="AQ12" i="79" s="1"/>
  <c r="AG9" i="89"/>
  <c r="AP9" i="89" s="1"/>
  <c r="W10" i="89"/>
  <c r="AF9" i="89"/>
  <c r="AO9" i="89" s="1"/>
  <c r="AE9" i="89"/>
  <c r="Y11" i="33"/>
  <c r="X11" i="33"/>
  <c r="AS12" i="69"/>
  <c r="AL12" i="69"/>
  <c r="AU12" i="69" s="1"/>
  <c r="U14" i="91"/>
  <c r="AS9" i="26"/>
  <c r="AL9" i="26"/>
  <c r="AU9" i="26" s="1"/>
  <c r="U12" i="95"/>
  <c r="Z10" i="19"/>
  <c r="AR7" i="105"/>
  <c r="Y9" i="52"/>
  <c r="X9" i="52"/>
  <c r="AR7" i="46"/>
  <c r="AI18" i="21"/>
  <c r="AN18" i="21"/>
  <c r="AE17" i="34"/>
  <c r="W18" i="34"/>
  <c r="AG17" i="34"/>
  <c r="AP17" i="34" s="1"/>
  <c r="AF17" i="34"/>
  <c r="AO17" i="34" s="1"/>
  <c r="AN5" i="104"/>
  <c r="AI5" i="104"/>
  <c r="AS5" i="26"/>
  <c r="AL5" i="26"/>
  <c r="AU5" i="26" s="1"/>
  <c r="AS15" i="69"/>
  <c r="AL15" i="69"/>
  <c r="AU15" i="69" s="1"/>
  <c r="AH10" i="97"/>
  <c r="AQ10" i="97" s="1"/>
  <c r="AS7" i="26"/>
  <c r="AL7" i="26"/>
  <c r="AU7" i="26" s="1"/>
  <c r="Z12" i="71"/>
  <c r="AN18" i="68"/>
  <c r="AI18" i="68"/>
  <c r="AN8" i="15"/>
  <c r="AI8" i="15"/>
  <c r="AR10" i="75"/>
  <c r="AH8" i="46"/>
  <c r="AQ8" i="46" s="1"/>
  <c r="AF5" i="44"/>
  <c r="AO5" i="44" s="1"/>
  <c r="AG5" i="44"/>
  <c r="AP5" i="44" s="1"/>
  <c r="AE5" i="44"/>
  <c r="W6" i="44"/>
  <c r="AR11" i="79"/>
  <c r="AS11" i="69"/>
  <c r="AL11" i="69"/>
  <c r="AU11" i="69" s="1"/>
  <c r="AS17" i="69"/>
  <c r="AL17" i="69"/>
  <c r="AU17" i="69" s="1"/>
  <c r="U23" i="48"/>
  <c r="AR7" i="101"/>
  <c r="U24" i="35"/>
  <c r="U23" i="42"/>
  <c r="Z18" i="29"/>
  <c r="Y19" i="76"/>
  <c r="Z19" i="76"/>
  <c r="X19" i="76"/>
  <c r="U16" i="55"/>
  <c r="Z12" i="79"/>
  <c r="AF11" i="28"/>
  <c r="AO11" i="28" s="1"/>
  <c r="AG11" i="28"/>
  <c r="AP11" i="28" s="1"/>
  <c r="W12" i="28"/>
  <c r="AE11" i="28"/>
  <c r="AS18" i="69"/>
  <c r="AL18" i="69"/>
  <c r="AU18" i="69" s="1"/>
  <c r="AS15" i="26"/>
  <c r="AL15" i="26"/>
  <c r="AU15" i="26" s="1"/>
  <c r="AT25" i="31"/>
  <c r="AH5" i="13"/>
  <c r="AQ5" i="13" s="1"/>
  <c r="Z5" i="13"/>
  <c r="U7" i="88"/>
  <c r="AS22" i="26"/>
  <c r="AL22" i="26"/>
  <c r="AU22" i="26" s="1"/>
  <c r="AH8" i="101"/>
  <c r="AQ8" i="101" s="1"/>
  <c r="AH8" i="86"/>
  <c r="AQ8" i="86" s="1"/>
  <c r="AR22" i="77"/>
  <c r="AS8" i="69"/>
  <c r="AL8" i="69"/>
  <c r="AU8" i="69" s="1"/>
  <c r="U21" i="98"/>
  <c r="U14" i="41"/>
  <c r="U25" i="90"/>
  <c r="AH18" i="60"/>
  <c r="AQ18" i="60" s="1"/>
  <c r="AR9" i="97"/>
  <c r="AJ4" i="69"/>
  <c r="AK4" i="69"/>
  <c r="AT4" i="69" s="1"/>
  <c r="AT25" i="69" s="1"/>
  <c r="AS6" i="26"/>
  <c r="AL6" i="26"/>
  <c r="AU6" i="26" s="1"/>
  <c r="U16" i="49"/>
  <c r="U6" i="100"/>
  <c r="AF11" i="67"/>
  <c r="AO11" i="67" s="1"/>
  <c r="W12" i="67"/>
  <c r="AG11" i="67"/>
  <c r="AP11" i="67" s="1"/>
  <c r="AE11" i="67"/>
  <c r="U16" i="83"/>
  <c r="U7" i="58"/>
  <c r="U24" i="94"/>
  <c r="Z10" i="97"/>
  <c r="AS13" i="26"/>
  <c r="AL13" i="26"/>
  <c r="AU13" i="26" s="1"/>
  <c r="Y19" i="68"/>
  <c r="X19" i="68"/>
  <c r="U6" i="58" l="1"/>
  <c r="U20" i="98"/>
  <c r="AI5" i="44"/>
  <c r="AN5" i="44"/>
  <c r="AR8" i="15"/>
  <c r="AE10" i="19"/>
  <c r="AG10" i="19"/>
  <c r="AP10" i="19" s="1"/>
  <c r="AF10" i="19"/>
  <c r="AO10" i="19" s="1"/>
  <c r="W11" i="19"/>
  <c r="U13" i="91"/>
  <c r="U24" i="85"/>
  <c r="AH6" i="104"/>
  <c r="AQ6" i="104" s="1"/>
  <c r="U11" i="11"/>
  <c r="AR10" i="33"/>
  <c r="Y19" i="80"/>
  <c r="Z19" i="80"/>
  <c r="X19" i="80"/>
  <c r="AJ20" i="17"/>
  <c r="AS20" i="17" s="1"/>
  <c r="AK20" i="17"/>
  <c r="AJ14" i="17"/>
  <c r="AK14" i="17"/>
  <c r="AT14" i="17" s="1"/>
  <c r="AK8" i="17"/>
  <c r="AT8" i="17" s="1"/>
  <c r="AJ8" i="17"/>
  <c r="AH9" i="15"/>
  <c r="AQ9" i="15" s="1"/>
  <c r="AI10" i="38"/>
  <c r="AN10" i="38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6" i="54"/>
  <c r="AI9" i="47"/>
  <c r="AN9" i="47"/>
  <c r="AN11" i="24"/>
  <c r="AI11" i="24"/>
  <c r="AS4" i="26"/>
  <c r="AS25" i="26" s="1"/>
  <c r="AL4" i="26"/>
  <c r="AU4" i="26" s="1"/>
  <c r="AU25" i="26" s="1"/>
  <c r="C11" i="26" s="1"/>
  <c r="U23" i="82"/>
  <c r="U16" i="87"/>
  <c r="U18" i="18"/>
  <c r="AR8" i="52"/>
  <c r="AI8" i="46"/>
  <c r="AN8" i="46"/>
  <c r="W13" i="79"/>
  <c r="AE12" i="79"/>
  <c r="AF12" i="79"/>
  <c r="AO12" i="79" s="1"/>
  <c r="AG12" i="79"/>
  <c r="AP12" i="79" s="1"/>
  <c r="AF18" i="29"/>
  <c r="AO18" i="29" s="1"/>
  <c r="W19" i="29"/>
  <c r="AG18" i="29"/>
  <c r="AP18" i="29" s="1"/>
  <c r="AE18" i="29"/>
  <c r="Y18" i="34"/>
  <c r="Z18" i="34"/>
  <c r="X18" i="34"/>
  <c r="AH9" i="52"/>
  <c r="AQ9" i="52" s="1"/>
  <c r="AN9" i="89"/>
  <c r="AI9" i="89"/>
  <c r="AH5" i="84"/>
  <c r="AQ5" i="84" s="1"/>
  <c r="Z5" i="84"/>
  <c r="AE8" i="105"/>
  <c r="AF8" i="105"/>
  <c r="AO8" i="105" s="1"/>
  <c r="AG8" i="105"/>
  <c r="AP8" i="105" s="1"/>
  <c r="W9" i="105"/>
  <c r="AE6" i="104"/>
  <c r="AG6" i="104"/>
  <c r="AP6" i="104" s="1"/>
  <c r="W7" i="104"/>
  <c r="AF6" i="104"/>
  <c r="AO6" i="104" s="1"/>
  <c r="AJ19" i="17"/>
  <c r="AK19" i="17"/>
  <c r="AT19" i="17" s="1"/>
  <c r="AJ13" i="17"/>
  <c r="AK13" i="17"/>
  <c r="AT13" i="17" s="1"/>
  <c r="AK7" i="17"/>
  <c r="AT7" i="17" s="1"/>
  <c r="AJ7" i="17"/>
  <c r="AF9" i="15"/>
  <c r="AO9" i="15" s="1"/>
  <c r="W10" i="15"/>
  <c r="AG9" i="15"/>
  <c r="AP9" i="15" s="1"/>
  <c r="AE9" i="15"/>
  <c r="AE18" i="39"/>
  <c r="W19" i="39"/>
  <c r="AF18" i="39"/>
  <c r="AO18" i="39" s="1"/>
  <c r="AG18" i="39"/>
  <c r="AP18" i="39" s="1"/>
  <c r="AR8" i="53"/>
  <c r="AR11" i="2"/>
  <c r="Y10" i="47"/>
  <c r="X10" i="47"/>
  <c r="U6" i="96"/>
  <c r="AR18" i="64"/>
  <c r="U16" i="103"/>
  <c r="AR23" i="17"/>
  <c r="AR25" i="17" s="1"/>
  <c r="AI17" i="72"/>
  <c r="AN17" i="72"/>
  <c r="Y9" i="86"/>
  <c r="X9" i="86"/>
  <c r="Y12" i="67"/>
  <c r="X12" i="67"/>
  <c r="AE5" i="13"/>
  <c r="AF5" i="13"/>
  <c r="AO5" i="13" s="1"/>
  <c r="AG5" i="13"/>
  <c r="AP5" i="13" s="1"/>
  <c r="W6" i="13"/>
  <c r="AR18" i="68"/>
  <c r="AN17" i="34"/>
  <c r="AI17" i="34"/>
  <c r="Z9" i="52"/>
  <c r="U11" i="95"/>
  <c r="AN17" i="25"/>
  <c r="AI17" i="25"/>
  <c r="AH19" i="21"/>
  <c r="AQ19" i="21" s="1"/>
  <c r="U25" i="50"/>
  <c r="AJ18" i="17"/>
  <c r="AK18" i="17"/>
  <c r="AT18" i="17" s="1"/>
  <c r="AJ12" i="17"/>
  <c r="AK12" i="17"/>
  <c r="AT12" i="17" s="1"/>
  <c r="AK6" i="17"/>
  <c r="AT6" i="17" s="1"/>
  <c r="AJ6" i="17"/>
  <c r="AH12" i="2"/>
  <c r="AQ12" i="2" s="1"/>
  <c r="AG11" i="75"/>
  <c r="AP11" i="75" s="1"/>
  <c r="AF11" i="75"/>
  <c r="AO11" i="75" s="1"/>
  <c r="AE11" i="75"/>
  <c r="W12" i="75"/>
  <c r="Y11" i="63"/>
  <c r="X11" i="63"/>
  <c r="Y12" i="59"/>
  <c r="X12" i="59"/>
  <c r="AI8" i="86"/>
  <c r="AN8" i="86"/>
  <c r="Y9" i="46"/>
  <c r="X9" i="46"/>
  <c r="W11" i="97"/>
  <c r="AG10" i="97"/>
  <c r="AP10" i="97" s="1"/>
  <c r="AF10" i="97"/>
  <c r="AO10" i="97" s="1"/>
  <c r="AE10" i="97"/>
  <c r="U5" i="100"/>
  <c r="X5" i="100" s="1"/>
  <c r="AN11" i="28"/>
  <c r="AI11" i="28"/>
  <c r="U15" i="55"/>
  <c r="U22" i="42"/>
  <c r="U22" i="48"/>
  <c r="AR5" i="104"/>
  <c r="AH11" i="33"/>
  <c r="AQ11" i="33" s="1"/>
  <c r="Y10" i="89"/>
  <c r="X10" i="89"/>
  <c r="Y18" i="25"/>
  <c r="X18" i="25"/>
  <c r="Z19" i="21"/>
  <c r="Y8" i="32"/>
  <c r="X8" i="32"/>
  <c r="AH19" i="64"/>
  <c r="AQ19" i="64" s="1"/>
  <c r="AI18" i="80"/>
  <c r="AN18" i="80"/>
  <c r="AJ17" i="17"/>
  <c r="AK17" i="17"/>
  <c r="AT17" i="17" s="1"/>
  <c r="AK11" i="17"/>
  <c r="AT11" i="17" s="1"/>
  <c r="AJ11" i="17"/>
  <c r="AJ5" i="17"/>
  <c r="AK5" i="17"/>
  <c r="AT5" i="17" s="1"/>
  <c r="Y11" i="38"/>
  <c r="Z11" i="38"/>
  <c r="X11" i="38"/>
  <c r="Z20" i="12"/>
  <c r="AH20" i="12"/>
  <c r="AQ20" i="12" s="1"/>
  <c r="U13" i="43"/>
  <c r="Z12" i="2"/>
  <c r="Y9" i="93"/>
  <c r="X9" i="93"/>
  <c r="U22" i="102"/>
  <c r="AN18" i="60"/>
  <c r="AI18" i="60"/>
  <c r="Y9" i="101"/>
  <c r="X9" i="101"/>
  <c r="U15" i="83"/>
  <c r="AS4" i="69"/>
  <c r="AS25" i="69" s="1"/>
  <c r="AL4" i="69"/>
  <c r="AU4" i="69" s="1"/>
  <c r="AU25" i="69" s="1"/>
  <c r="C11" i="69" s="1"/>
  <c r="F13" i="57" s="1"/>
  <c r="U24" i="90"/>
  <c r="AH19" i="68"/>
  <c r="AQ19" i="68" s="1"/>
  <c r="AN11" i="67"/>
  <c r="AI11" i="67"/>
  <c r="Z19" i="68"/>
  <c r="U23" i="94"/>
  <c r="U15" i="49"/>
  <c r="U13" i="41"/>
  <c r="U6" i="88"/>
  <c r="Y12" i="28"/>
  <c r="Z12" i="28"/>
  <c r="X12" i="28"/>
  <c r="AH19" i="76"/>
  <c r="AQ19" i="76" s="1"/>
  <c r="AF12" i="71"/>
  <c r="AO12" i="71" s="1"/>
  <c r="AG12" i="71"/>
  <c r="AP12" i="71" s="1"/>
  <c r="AE12" i="71"/>
  <c r="W13" i="71"/>
  <c r="AR18" i="21"/>
  <c r="Z11" i="33"/>
  <c r="AI23" i="77"/>
  <c r="AN23" i="77"/>
  <c r="AN25" i="77" s="1"/>
  <c r="AN7" i="32"/>
  <c r="AI7" i="32"/>
  <c r="Z19" i="64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U6" i="45"/>
  <c r="AH5" i="20"/>
  <c r="AQ5" i="20" s="1"/>
  <c r="Z5" i="20"/>
  <c r="AR19" i="12"/>
  <c r="AH5" i="92"/>
  <c r="AQ5" i="92" s="1"/>
  <c r="Z5" i="92"/>
  <c r="Y12" i="24"/>
  <c r="X12" i="24"/>
  <c r="Z12" i="24" s="1"/>
  <c r="U13" i="16"/>
  <c r="U23" i="10"/>
  <c r="AN8" i="93"/>
  <c r="AI8" i="93"/>
  <c r="AH9" i="53"/>
  <c r="AQ9" i="53" s="1"/>
  <c r="U16" i="99"/>
  <c r="Y18" i="72"/>
  <c r="X18" i="72"/>
  <c r="Z18" i="72" s="1"/>
  <c r="U5" i="51"/>
  <c r="X5" i="51" s="1"/>
  <c r="Y19" i="60"/>
  <c r="X19" i="60"/>
  <c r="AE19" i="76"/>
  <c r="AG19" i="76"/>
  <c r="AP19" i="76" s="1"/>
  <c r="AF19" i="76"/>
  <c r="AO19" i="76" s="1"/>
  <c r="W20" i="76"/>
  <c r="U23" i="35"/>
  <c r="U22" i="35" s="1"/>
  <c r="Y6" i="44"/>
  <c r="Z6" i="44"/>
  <c r="X6" i="44"/>
  <c r="AJ23" i="17"/>
  <c r="AS23" i="17" s="1"/>
  <c r="AK23" i="17"/>
  <c r="AT23" i="17" s="1"/>
  <c r="AH5" i="9"/>
  <c r="AQ5" i="9" s="1"/>
  <c r="Z5" i="9"/>
  <c r="AJ21" i="17"/>
  <c r="AK21" i="17"/>
  <c r="AT21" i="17" s="1"/>
  <c r="AJ15" i="17"/>
  <c r="AK15" i="17"/>
  <c r="AT15" i="17" s="1"/>
  <c r="AJ9" i="17"/>
  <c r="AK9" i="17"/>
  <c r="AT9" i="17" s="1"/>
  <c r="AN10" i="63"/>
  <c r="AI10" i="63"/>
  <c r="AN11" i="59"/>
  <c r="AI11" i="59"/>
  <c r="Z9" i="53"/>
  <c r="AR18" i="76"/>
  <c r="AI8" i="101"/>
  <c r="AN8" i="101"/>
  <c r="AE18" i="72" l="1"/>
  <c r="W19" i="72"/>
  <c r="AG18" i="72"/>
  <c r="AP18" i="72" s="1"/>
  <c r="AF18" i="72"/>
  <c r="AO18" i="72" s="1"/>
  <c r="AE12" i="24"/>
  <c r="AG12" i="24"/>
  <c r="AP12" i="24" s="1"/>
  <c r="AF12" i="24"/>
  <c r="AO12" i="24" s="1"/>
  <c r="W13" i="24"/>
  <c r="AS16" i="17"/>
  <c r="AL16" i="17"/>
  <c r="AU16" i="17" s="1"/>
  <c r="AN12" i="71"/>
  <c r="AI12" i="71"/>
  <c r="AF12" i="28"/>
  <c r="AO12" i="28" s="1"/>
  <c r="AE12" i="28"/>
  <c r="AG12" i="28"/>
  <c r="AP12" i="28" s="1"/>
  <c r="W13" i="28"/>
  <c r="AR18" i="60"/>
  <c r="AE20" i="12"/>
  <c r="W21" i="12"/>
  <c r="AF20" i="12"/>
  <c r="AO20" i="12" s="1"/>
  <c r="AG20" i="12"/>
  <c r="AP20" i="12" s="1"/>
  <c r="AS11" i="17"/>
  <c r="AL11" i="17"/>
  <c r="AU11" i="17" s="1"/>
  <c r="AH18" i="25"/>
  <c r="AQ18" i="25" s="1"/>
  <c r="Y11" i="97"/>
  <c r="X11" i="97"/>
  <c r="AH12" i="59"/>
  <c r="AQ12" i="59" s="1"/>
  <c r="Y12" i="75"/>
  <c r="X12" i="75"/>
  <c r="AS6" i="17"/>
  <c r="AL6" i="17"/>
  <c r="AU6" i="17" s="1"/>
  <c r="AH12" i="67"/>
  <c r="AQ12" i="67" s="1"/>
  <c r="Y10" i="15"/>
  <c r="X10" i="15"/>
  <c r="AN6" i="104"/>
  <c r="AI6" i="104"/>
  <c r="Y13" i="79"/>
  <c r="X13" i="79"/>
  <c r="U17" i="18"/>
  <c r="U5" i="54"/>
  <c r="X5" i="54" s="1"/>
  <c r="AK17" i="77"/>
  <c r="AT17" i="77" s="1"/>
  <c r="AJ17" i="77"/>
  <c r="AJ11" i="77"/>
  <c r="AK11" i="77"/>
  <c r="AT11" i="77" s="1"/>
  <c r="AJ5" i="77"/>
  <c r="AK5" i="77"/>
  <c r="AT5" i="77" s="1"/>
  <c r="AL20" i="17"/>
  <c r="AU20" i="17" s="1"/>
  <c r="AT20" i="17"/>
  <c r="Y11" i="19"/>
  <c r="Z11" i="19" s="1"/>
  <c r="X11" i="19"/>
  <c r="AJ4" i="17"/>
  <c r="AK4" i="17"/>
  <c r="AT4" i="17" s="1"/>
  <c r="AT25" i="17" s="1"/>
  <c r="AR23" i="77"/>
  <c r="AR25" i="77" s="1"/>
  <c r="AL23" i="77"/>
  <c r="AU23" i="77" s="1"/>
  <c r="U14" i="49"/>
  <c r="AF12" i="2"/>
  <c r="AO12" i="2" s="1"/>
  <c r="W13" i="2"/>
  <c r="AE12" i="2"/>
  <c r="AG12" i="2"/>
  <c r="AP12" i="2" s="1"/>
  <c r="AH11" i="38"/>
  <c r="AQ11" i="38" s="1"/>
  <c r="Z18" i="25"/>
  <c r="U21" i="42"/>
  <c r="AH5" i="100"/>
  <c r="AQ5" i="100" s="1"/>
  <c r="Z5" i="100"/>
  <c r="AH9" i="46"/>
  <c r="AQ9" i="46" s="1"/>
  <c r="Z12" i="59"/>
  <c r="AN11" i="75"/>
  <c r="AI11" i="75"/>
  <c r="U24" i="50"/>
  <c r="U10" i="95"/>
  <c r="Z12" i="67"/>
  <c r="AR17" i="72"/>
  <c r="Y19" i="39"/>
  <c r="X19" i="39"/>
  <c r="Z19" i="39" s="1"/>
  <c r="AS19" i="17"/>
  <c r="AL19" i="17"/>
  <c r="AU19" i="17" s="1"/>
  <c r="Y19" i="29"/>
  <c r="Z19" i="29"/>
  <c r="X19" i="29"/>
  <c r="AR11" i="24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R5" i="44"/>
  <c r="U5" i="45"/>
  <c r="X5" i="45" s="1"/>
  <c r="U12" i="16"/>
  <c r="AS15" i="17"/>
  <c r="AL15" i="17"/>
  <c r="AU15" i="17" s="1"/>
  <c r="W6" i="92"/>
  <c r="AE5" i="92"/>
  <c r="AG5" i="92"/>
  <c r="AP5" i="92" s="1"/>
  <c r="AF5" i="92"/>
  <c r="AO5" i="92" s="1"/>
  <c r="AS3" i="17"/>
  <c r="AL3" i="17"/>
  <c r="AU3" i="17" s="1"/>
  <c r="AS22" i="17"/>
  <c r="AL22" i="17"/>
  <c r="AU22" i="17" s="1"/>
  <c r="AE11" i="33"/>
  <c r="W12" i="33"/>
  <c r="AF11" i="33"/>
  <c r="AO11" i="33" s="1"/>
  <c r="AG11" i="33"/>
  <c r="AP11" i="33" s="1"/>
  <c r="U14" i="83"/>
  <c r="W12" i="38"/>
  <c r="AG11" i="38"/>
  <c r="AP11" i="38" s="1"/>
  <c r="AE11" i="38"/>
  <c r="AF11" i="38"/>
  <c r="AO11" i="38" s="1"/>
  <c r="AH8" i="32"/>
  <c r="AQ8" i="32" s="1"/>
  <c r="Z9" i="46"/>
  <c r="AE9" i="52"/>
  <c r="AG9" i="52"/>
  <c r="AP9" i="52" s="1"/>
  <c r="AF9" i="52"/>
  <c r="AO9" i="52" s="1"/>
  <c r="W10" i="52"/>
  <c r="Y6" i="13"/>
  <c r="X6" i="13"/>
  <c r="Z6" i="13" s="1"/>
  <c r="AL23" i="17"/>
  <c r="AU23" i="17" s="1"/>
  <c r="AN18" i="39"/>
  <c r="AI18" i="39"/>
  <c r="AS7" i="17"/>
  <c r="AL7" i="17"/>
  <c r="AU7" i="17" s="1"/>
  <c r="X9" i="105"/>
  <c r="Y9" i="105"/>
  <c r="Z9" i="105"/>
  <c r="AH18" i="34"/>
  <c r="AQ18" i="34" s="1"/>
  <c r="AR8" i="46"/>
  <c r="U15" i="87"/>
  <c r="AK21" i="77"/>
  <c r="AT21" i="77" s="1"/>
  <c r="AJ21" i="77"/>
  <c r="AJ15" i="77"/>
  <c r="AK15" i="77"/>
  <c r="AT15" i="77" s="1"/>
  <c r="AJ9" i="77"/>
  <c r="AK9" i="77"/>
  <c r="AT9" i="77" s="1"/>
  <c r="AJ3" i="77"/>
  <c r="AB4" i="77"/>
  <c r="AS8" i="17"/>
  <c r="AL8" i="17"/>
  <c r="AU8" i="17" s="1"/>
  <c r="AH19" i="80"/>
  <c r="AQ19" i="80" s="1"/>
  <c r="U10" i="11"/>
  <c r="AH19" i="60"/>
  <c r="AQ19" i="60" s="1"/>
  <c r="AR8" i="93"/>
  <c r="U21" i="35"/>
  <c r="Z19" i="60"/>
  <c r="U22" i="94"/>
  <c r="AH9" i="101"/>
  <c r="AQ9" i="101" s="1"/>
  <c r="U21" i="102"/>
  <c r="U12" i="43"/>
  <c r="AS17" i="17"/>
  <c r="AL17" i="17"/>
  <c r="AU17" i="17" s="1"/>
  <c r="Z8" i="32"/>
  <c r="AH10" i="89"/>
  <c r="AQ10" i="89" s="1"/>
  <c r="U14" i="55"/>
  <c r="AN10" i="97"/>
  <c r="AI10" i="97"/>
  <c r="AH11" i="63"/>
  <c r="AQ11" i="63" s="1"/>
  <c r="AS12" i="17"/>
  <c r="AL12" i="17"/>
  <c r="AU12" i="17" s="1"/>
  <c r="AR17" i="34"/>
  <c r="AH9" i="86"/>
  <c r="AQ9" i="86" s="1"/>
  <c r="U5" i="96"/>
  <c r="X5" i="96" s="1"/>
  <c r="W6" i="84"/>
  <c r="AG5" i="84"/>
  <c r="AP5" i="84" s="1"/>
  <c r="AF5" i="84"/>
  <c r="AO5" i="84" s="1"/>
  <c r="AE5" i="84"/>
  <c r="AE18" i="34"/>
  <c r="W19" i="34"/>
  <c r="AG18" i="34"/>
  <c r="AP18" i="34" s="1"/>
  <c r="AF18" i="34"/>
  <c r="AO18" i="34" s="1"/>
  <c r="AK20" i="77"/>
  <c r="AT20" i="77" s="1"/>
  <c r="AJ20" i="77"/>
  <c r="AK14" i="77"/>
  <c r="AT14" i="77" s="1"/>
  <c r="AJ14" i="77"/>
  <c r="AK8" i="77"/>
  <c r="AT8" i="77" s="1"/>
  <c r="AJ8" i="77"/>
  <c r="AE19" i="80"/>
  <c r="AF19" i="80"/>
  <c r="AO19" i="80" s="1"/>
  <c r="AG19" i="80"/>
  <c r="AP19" i="80" s="1"/>
  <c r="W20" i="80"/>
  <c r="U23" i="85"/>
  <c r="AN10" i="19"/>
  <c r="AI10" i="19"/>
  <c r="U19" i="98"/>
  <c r="AR10" i="63"/>
  <c r="AE5" i="20"/>
  <c r="W6" i="20"/>
  <c r="AG5" i="20"/>
  <c r="AP5" i="20" s="1"/>
  <c r="AF5" i="20"/>
  <c r="AO5" i="20" s="1"/>
  <c r="AS10" i="17"/>
  <c r="AL10" i="17"/>
  <c r="AU10" i="17" s="1"/>
  <c r="AF19" i="64"/>
  <c r="AO19" i="64" s="1"/>
  <c r="AG19" i="64"/>
  <c r="AP19" i="64" s="1"/>
  <c r="W20" i="64"/>
  <c r="AE19" i="64"/>
  <c r="U5" i="88"/>
  <c r="X5" i="88" s="1"/>
  <c r="AS21" i="17"/>
  <c r="AL21" i="17"/>
  <c r="AU21" i="17" s="1"/>
  <c r="Y20" i="76"/>
  <c r="X20" i="76"/>
  <c r="Z20" i="76" s="1"/>
  <c r="AR7" i="32"/>
  <c r="AE19" i="68"/>
  <c r="W20" i="68"/>
  <c r="AG19" i="68"/>
  <c r="AP19" i="68" s="1"/>
  <c r="AF19" i="68"/>
  <c r="AO19" i="68" s="1"/>
  <c r="U23" i="90"/>
  <c r="Z9" i="101"/>
  <c r="AH9" i="93"/>
  <c r="AQ9" i="93" s="1"/>
  <c r="Z10" i="89"/>
  <c r="AR11" i="28"/>
  <c r="Z11" i="63"/>
  <c r="AR17" i="25"/>
  <c r="Z9" i="86"/>
  <c r="AH10" i="47"/>
  <c r="AQ10" i="47" s="1"/>
  <c r="AI9" i="15"/>
  <c r="AN9" i="15"/>
  <c r="Y7" i="104"/>
  <c r="X7" i="104"/>
  <c r="U22" i="82"/>
  <c r="AR9" i="47"/>
  <c r="AJ19" i="77"/>
  <c r="AK19" i="77"/>
  <c r="AT19" i="77" s="1"/>
  <c r="AJ13" i="77"/>
  <c r="AK13" i="77"/>
  <c r="AT13" i="77" s="1"/>
  <c r="AJ7" i="77"/>
  <c r="AK7" i="77"/>
  <c r="AT7" i="77" s="1"/>
  <c r="AG9" i="53"/>
  <c r="AP9" i="53" s="1"/>
  <c r="W10" i="53"/>
  <c r="AF9" i="53"/>
  <c r="AO9" i="53" s="1"/>
  <c r="AE9" i="53"/>
  <c r="AS9" i="17"/>
  <c r="AL9" i="17"/>
  <c r="AU9" i="17" s="1"/>
  <c r="AF6" i="44"/>
  <c r="AO6" i="44" s="1"/>
  <c r="AE6" i="44"/>
  <c r="AG6" i="44"/>
  <c r="AP6" i="44" s="1"/>
  <c r="W7" i="44"/>
  <c r="Z5" i="51"/>
  <c r="AH5" i="51"/>
  <c r="AQ5" i="51" s="1"/>
  <c r="AR11" i="59"/>
  <c r="AF5" i="9"/>
  <c r="AO5" i="9" s="1"/>
  <c r="W6" i="9"/>
  <c r="AE5" i="9"/>
  <c r="AG5" i="9"/>
  <c r="AP5" i="9" s="1"/>
  <c r="AN19" i="76"/>
  <c r="AI19" i="76"/>
  <c r="AH18" i="72"/>
  <c r="AQ18" i="72" s="1"/>
  <c r="AH12" i="24"/>
  <c r="AQ12" i="24" s="1"/>
  <c r="AR8" i="101"/>
  <c r="AH6" i="44"/>
  <c r="AQ6" i="44" s="1"/>
  <c r="U15" i="99"/>
  <c r="U22" i="10"/>
  <c r="Y13" i="71"/>
  <c r="Z13" i="71"/>
  <c r="X13" i="71"/>
  <c r="AH12" i="28"/>
  <c r="AQ12" i="28" s="1"/>
  <c r="U12" i="41"/>
  <c r="AR11" i="67"/>
  <c r="Z9" i="93"/>
  <c r="AS5" i="17"/>
  <c r="AL5" i="17"/>
  <c r="AU5" i="17" s="1"/>
  <c r="AR18" i="80"/>
  <c r="AE19" i="21"/>
  <c r="AG19" i="21"/>
  <c r="AP19" i="21" s="1"/>
  <c r="AF19" i="21"/>
  <c r="AO19" i="21" s="1"/>
  <c r="W20" i="21"/>
  <c r="U21" i="48"/>
  <c r="AR8" i="86"/>
  <c r="AS18" i="17"/>
  <c r="AL18" i="17"/>
  <c r="AU18" i="17" s="1"/>
  <c r="AI5" i="13"/>
  <c r="AN5" i="13"/>
  <c r="U15" i="103"/>
  <c r="Z10" i="47"/>
  <c r="AS13" i="17"/>
  <c r="AL13" i="17"/>
  <c r="AU13" i="17" s="1"/>
  <c r="AN8" i="105"/>
  <c r="AI8" i="105"/>
  <c r="AR9" i="89"/>
  <c r="AN18" i="29"/>
  <c r="AI18" i="29"/>
  <c r="AN12" i="79"/>
  <c r="AI12" i="79"/>
  <c r="AJ18" i="77"/>
  <c r="AK18" i="77"/>
  <c r="AT18" i="77" s="1"/>
  <c r="AJ12" i="77"/>
  <c r="AK12" i="77"/>
  <c r="AT12" i="77" s="1"/>
  <c r="AJ6" i="77"/>
  <c r="AK6" i="77"/>
  <c r="AT6" i="77" s="1"/>
  <c r="AR10" i="38"/>
  <c r="AS14" i="17"/>
  <c r="AL14" i="17"/>
  <c r="AU14" i="17" s="1"/>
  <c r="U12" i="91"/>
  <c r="U5" i="58"/>
  <c r="X5" i="58" s="1"/>
  <c r="AF19" i="39" l="1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20" i="76"/>
  <c r="AO20" i="76" s="1"/>
  <c r="AG20" i="76"/>
  <c r="AP20" i="76" s="1"/>
  <c r="W21" i="76"/>
  <c r="AE20" i="76"/>
  <c r="AG11" i="19"/>
  <c r="AP11" i="19" s="1"/>
  <c r="W12" i="19"/>
  <c r="AF11" i="19"/>
  <c r="AO11" i="19" s="1"/>
  <c r="AE11" i="19"/>
  <c r="Y6" i="20"/>
  <c r="X6" i="20"/>
  <c r="AH5" i="96"/>
  <c r="AQ5" i="96" s="1"/>
  <c r="Z5" i="96"/>
  <c r="U20" i="102"/>
  <c r="U20" i="48"/>
  <c r="AS12" i="77"/>
  <c r="AL12" i="77"/>
  <c r="AU12" i="77" s="1"/>
  <c r="Y20" i="21"/>
  <c r="Z20" i="21"/>
  <c r="X20" i="21"/>
  <c r="U11" i="41"/>
  <c r="AH5" i="88"/>
  <c r="AQ5" i="88" s="1"/>
  <c r="Z5" i="88"/>
  <c r="AG10" i="47"/>
  <c r="AP10" i="47" s="1"/>
  <c r="W11" i="47"/>
  <c r="AE10" i="47"/>
  <c r="AF10" i="47"/>
  <c r="AO10" i="47" s="1"/>
  <c r="U21" i="10"/>
  <c r="Y6" i="9"/>
  <c r="X6" i="9"/>
  <c r="AS18" i="77"/>
  <c r="AL18" i="77"/>
  <c r="AU18" i="77" s="1"/>
  <c r="Y10" i="53"/>
  <c r="Z10" i="53" s="1"/>
  <c r="X10" i="53"/>
  <c r="AH7" i="104"/>
  <c r="AQ7" i="104" s="1"/>
  <c r="Y20" i="68"/>
  <c r="X20" i="68"/>
  <c r="Y20" i="64"/>
  <c r="Z20" i="64" s="1"/>
  <c r="X20" i="64"/>
  <c r="AS14" i="77"/>
  <c r="AL14" i="77"/>
  <c r="AU14" i="77" s="1"/>
  <c r="AR12" i="79"/>
  <c r="AR8" i="105"/>
  <c r="U14" i="103"/>
  <c r="AI19" i="21"/>
  <c r="AN19" i="21"/>
  <c r="AH13" i="71"/>
  <c r="AQ13" i="71" s="1"/>
  <c r="U14" i="99"/>
  <c r="AR19" i="76"/>
  <c r="AF5" i="51"/>
  <c r="AO5" i="51" s="1"/>
  <c r="AE5" i="51"/>
  <c r="AG5" i="51"/>
  <c r="AP5" i="51" s="1"/>
  <c r="W6" i="51"/>
  <c r="AS19" i="77"/>
  <c r="AL19" i="77"/>
  <c r="AU19" i="77" s="1"/>
  <c r="Z7" i="104"/>
  <c r="W12" i="63"/>
  <c r="AG11" i="63"/>
  <c r="AP11" i="63" s="1"/>
  <c r="AE11" i="63"/>
  <c r="AF11" i="63"/>
  <c r="AO11" i="63" s="1"/>
  <c r="AG9" i="101"/>
  <c r="AP9" i="101" s="1"/>
  <c r="W10" i="101"/>
  <c r="AF9" i="101"/>
  <c r="AO9" i="101" s="1"/>
  <c r="AE9" i="101"/>
  <c r="AI19" i="68"/>
  <c r="AN19" i="68"/>
  <c r="U18" i="98"/>
  <c r="AN18" i="34"/>
  <c r="AI18" i="34"/>
  <c r="AE19" i="60"/>
  <c r="W20" i="60"/>
  <c r="AG19" i="60"/>
  <c r="AP19" i="60" s="1"/>
  <c r="AF19" i="60"/>
  <c r="AO19" i="60" s="1"/>
  <c r="AS15" i="77"/>
  <c r="AL15" i="77"/>
  <c r="AU15" i="77" s="1"/>
  <c r="AI9" i="52"/>
  <c r="AN9" i="52"/>
  <c r="U11" i="16"/>
  <c r="W13" i="67"/>
  <c r="AG12" i="67"/>
  <c r="AP12" i="67" s="1"/>
  <c r="AF12" i="67"/>
  <c r="AO12" i="67" s="1"/>
  <c r="AE12" i="67"/>
  <c r="AG5" i="100"/>
  <c r="AP5" i="100" s="1"/>
  <c r="AE5" i="100"/>
  <c r="W6" i="100"/>
  <c r="AF5" i="100"/>
  <c r="AO5" i="100" s="1"/>
  <c r="U13" i="49"/>
  <c r="AR12" i="71"/>
  <c r="AR10" i="19"/>
  <c r="AS20" i="77"/>
  <c r="AL20" i="77"/>
  <c r="AU20" i="77" s="1"/>
  <c r="U13" i="55"/>
  <c r="AK4" i="77"/>
  <c r="AT4" i="77" s="1"/>
  <c r="AT25" i="77" s="1"/>
  <c r="AJ4" i="77"/>
  <c r="AE9" i="46"/>
  <c r="AF9" i="46"/>
  <c r="AO9" i="46" s="1"/>
  <c r="AG9" i="46"/>
  <c r="AP9" i="46" s="1"/>
  <c r="W10" i="46"/>
  <c r="U13" i="83"/>
  <c r="AN5" i="92"/>
  <c r="AI5" i="92"/>
  <c r="AS10" i="77"/>
  <c r="AL10" i="77"/>
  <c r="AU10" i="77" s="1"/>
  <c r="AS11" i="77"/>
  <c r="AL11" i="77"/>
  <c r="AU11" i="77" s="1"/>
  <c r="U16" i="18"/>
  <c r="AH10" i="15"/>
  <c r="AQ10" i="15" s="1"/>
  <c r="AH11" i="97"/>
  <c r="AQ11" i="97" s="1"/>
  <c r="AI12" i="24"/>
  <c r="AN12" i="24"/>
  <c r="AS6" i="77"/>
  <c r="AL6" i="77"/>
  <c r="AU6" i="77" s="1"/>
  <c r="AG13" i="71"/>
  <c r="AP13" i="71" s="1"/>
  <c r="AF13" i="71"/>
  <c r="AO13" i="71" s="1"/>
  <c r="AE13" i="71"/>
  <c r="W14" i="71"/>
  <c r="W9" i="32"/>
  <c r="AE8" i="32"/>
  <c r="AF8" i="32"/>
  <c r="AO8" i="32" s="1"/>
  <c r="AG8" i="32"/>
  <c r="AP8" i="32" s="1"/>
  <c r="Y7" i="44"/>
  <c r="X7" i="44"/>
  <c r="AS7" i="77"/>
  <c r="AL7" i="77"/>
  <c r="AU7" i="77" s="1"/>
  <c r="U22" i="90"/>
  <c r="AN5" i="20"/>
  <c r="AI5" i="20"/>
  <c r="AN19" i="80"/>
  <c r="AI19" i="80"/>
  <c r="AN5" i="84"/>
  <c r="AI5" i="84"/>
  <c r="U20" i="35"/>
  <c r="U9" i="11"/>
  <c r="AS3" i="77"/>
  <c r="AL3" i="77"/>
  <c r="AU3" i="77" s="1"/>
  <c r="AR18" i="39"/>
  <c r="AU25" i="17"/>
  <c r="C11" i="17" s="1"/>
  <c r="Y6" i="92"/>
  <c r="Z6" i="92" s="1"/>
  <c r="X6" i="92"/>
  <c r="Z5" i="45"/>
  <c r="AH5" i="45"/>
  <c r="AQ5" i="45" s="1"/>
  <c r="AH19" i="29"/>
  <c r="AQ19" i="29" s="1"/>
  <c r="U9" i="95"/>
  <c r="AN12" i="2"/>
  <c r="AI12" i="2"/>
  <c r="AS17" i="77"/>
  <c r="AL17" i="77"/>
  <c r="AU17" i="77" s="1"/>
  <c r="AH13" i="79"/>
  <c r="AQ13" i="79" s="1"/>
  <c r="Z10" i="15"/>
  <c r="AH12" i="75"/>
  <c r="AQ12" i="75" s="1"/>
  <c r="Z11" i="97"/>
  <c r="Y13" i="28"/>
  <c r="Z13" i="28"/>
  <c r="X13" i="28"/>
  <c r="AF12" i="59"/>
  <c r="AO12" i="59" s="1"/>
  <c r="AE12" i="59"/>
  <c r="AG12" i="59"/>
  <c r="AP12" i="59" s="1"/>
  <c r="W13" i="59"/>
  <c r="AN5" i="9"/>
  <c r="AI5" i="9"/>
  <c r="AS8" i="77"/>
  <c r="AL8" i="77"/>
  <c r="AU8" i="77" s="1"/>
  <c r="W10" i="105"/>
  <c r="AG9" i="105"/>
  <c r="AP9" i="105" s="1"/>
  <c r="AF9" i="105"/>
  <c r="AO9" i="105" s="1"/>
  <c r="AE9" i="105"/>
  <c r="Y10" i="52"/>
  <c r="X10" i="52"/>
  <c r="AN11" i="38"/>
  <c r="AI11" i="38"/>
  <c r="AS16" i="77"/>
  <c r="AL16" i="77"/>
  <c r="AU16" i="77" s="1"/>
  <c r="AF19" i="29"/>
  <c r="AO19" i="29" s="1"/>
  <c r="AE19" i="29"/>
  <c r="W20" i="29"/>
  <c r="AG19" i="29"/>
  <c r="AP19" i="29" s="1"/>
  <c r="U20" i="42"/>
  <c r="Y13" i="2"/>
  <c r="X13" i="2"/>
  <c r="Z13" i="2" s="1"/>
  <c r="Z13" i="79"/>
  <c r="Z12" i="75"/>
  <c r="U11" i="91"/>
  <c r="AR18" i="29"/>
  <c r="AN19" i="64"/>
  <c r="AI19" i="64"/>
  <c r="U22" i="85"/>
  <c r="AR10" i="97"/>
  <c r="AS9" i="77"/>
  <c r="AL9" i="77"/>
  <c r="AU9" i="77" s="1"/>
  <c r="U14" i="87"/>
  <c r="Y12" i="33"/>
  <c r="Z12" i="33"/>
  <c r="X12" i="33"/>
  <c r="U23" i="50"/>
  <c r="AF18" i="25"/>
  <c r="AO18" i="25" s="1"/>
  <c r="AG18" i="25"/>
  <c r="AP18" i="25" s="1"/>
  <c r="W19" i="25"/>
  <c r="AE18" i="25"/>
  <c r="AL4" i="17"/>
  <c r="AU4" i="17" s="1"/>
  <c r="AS4" i="17"/>
  <c r="AS25" i="17" s="1"/>
  <c r="Y21" i="12"/>
  <c r="X21" i="12"/>
  <c r="Z21" i="12" s="1"/>
  <c r="AI12" i="28"/>
  <c r="AN12" i="28"/>
  <c r="Y13" i="24"/>
  <c r="X13" i="24"/>
  <c r="Y19" i="72"/>
  <c r="X19" i="72"/>
  <c r="Z19" i="72" s="1"/>
  <c r="AS21" i="77"/>
  <c r="AL21" i="77"/>
  <c r="AU21" i="77" s="1"/>
  <c r="AH19" i="39"/>
  <c r="AQ19" i="39" s="1"/>
  <c r="AR5" i="13"/>
  <c r="AI9" i="53"/>
  <c r="AN9" i="53"/>
  <c r="AR9" i="15"/>
  <c r="AF9" i="86"/>
  <c r="AO9" i="86" s="1"/>
  <c r="AE9" i="86"/>
  <c r="W10" i="86"/>
  <c r="AG9" i="86"/>
  <c r="AP9" i="86" s="1"/>
  <c r="W11" i="89"/>
  <c r="AF10" i="89"/>
  <c r="AO10" i="89" s="1"/>
  <c r="AE10" i="89"/>
  <c r="AG10" i="89"/>
  <c r="AP10" i="89" s="1"/>
  <c r="AH20" i="76"/>
  <c r="AQ20" i="76" s="1"/>
  <c r="AN6" i="44"/>
  <c r="AI6" i="44"/>
  <c r="AS13" i="77"/>
  <c r="AL13" i="77"/>
  <c r="AU13" i="77" s="1"/>
  <c r="U21" i="82"/>
  <c r="AH5" i="58"/>
  <c r="AQ5" i="58" s="1"/>
  <c r="Z5" i="58"/>
  <c r="AF9" i="93"/>
  <c r="AO9" i="93" s="1"/>
  <c r="AE9" i="93"/>
  <c r="W10" i="93"/>
  <c r="AG9" i="93"/>
  <c r="AP9" i="93" s="1"/>
  <c r="Y20" i="80"/>
  <c r="X20" i="80"/>
  <c r="Y19" i="34"/>
  <c r="X19" i="34"/>
  <c r="Z19" i="34" s="1"/>
  <c r="Y6" i="84"/>
  <c r="X6" i="84"/>
  <c r="U11" i="43"/>
  <c r="U21" i="94"/>
  <c r="AH9" i="105"/>
  <c r="AQ9" i="105" s="1"/>
  <c r="AH6" i="13"/>
  <c r="AQ6" i="13" s="1"/>
  <c r="Y12" i="38"/>
  <c r="X12" i="38"/>
  <c r="Z12" i="38" s="1"/>
  <c r="AI11" i="33"/>
  <c r="AN11" i="33"/>
  <c r="AS22" i="77"/>
  <c r="AL22" i="77"/>
  <c r="AU22" i="77" s="1"/>
  <c r="AR11" i="75"/>
  <c r="AH11" i="19"/>
  <c r="AQ11" i="19" s="1"/>
  <c r="AS5" i="77"/>
  <c r="AL5" i="77"/>
  <c r="AU5" i="77" s="1"/>
  <c r="AH5" i="54"/>
  <c r="AQ5" i="54" s="1"/>
  <c r="Z5" i="54"/>
  <c r="AR6" i="104"/>
  <c r="AI20" i="12"/>
  <c r="AN20" i="12"/>
  <c r="AI18" i="72"/>
  <c r="AN18" i="72"/>
  <c r="AF21" i="12" l="1"/>
  <c r="AO21" i="12" s="1"/>
  <c r="AE21" i="12"/>
  <c r="AG21" i="12"/>
  <c r="AP21" i="12" s="1"/>
  <c r="W22" i="12"/>
  <c r="AG19" i="34"/>
  <c r="AP19" i="34" s="1"/>
  <c r="W20" i="34"/>
  <c r="AF19" i="34"/>
  <c r="AO19" i="34" s="1"/>
  <c r="AE19" i="34"/>
  <c r="AF13" i="2"/>
  <c r="AO13" i="2" s="1"/>
  <c r="AE13" i="2"/>
  <c r="W14" i="2"/>
  <c r="AG13" i="2"/>
  <c r="AP13" i="2" s="1"/>
  <c r="AF10" i="53"/>
  <c r="AO10" i="53" s="1"/>
  <c r="W11" i="53"/>
  <c r="AG10" i="53"/>
  <c r="AP10" i="53" s="1"/>
  <c r="AE10" i="53"/>
  <c r="AF20" i="64"/>
  <c r="AO20" i="64" s="1"/>
  <c r="W21" i="64"/>
  <c r="AG20" i="64"/>
  <c r="AP20" i="64" s="1"/>
  <c r="AE20" i="64"/>
  <c r="W20" i="72"/>
  <c r="AG19" i="72"/>
  <c r="AP19" i="72" s="1"/>
  <c r="AE19" i="72"/>
  <c r="AF19" i="72"/>
  <c r="AO19" i="72" s="1"/>
  <c r="W13" i="38"/>
  <c r="AE12" i="38"/>
  <c r="AF12" i="38"/>
  <c r="AO12" i="38" s="1"/>
  <c r="AG12" i="38"/>
  <c r="AP12" i="38" s="1"/>
  <c r="AF6" i="92"/>
  <c r="AO6" i="92" s="1"/>
  <c r="AE6" i="92"/>
  <c r="AG6" i="92"/>
  <c r="AP6" i="92" s="1"/>
  <c r="W7" i="92"/>
  <c r="AG5" i="58"/>
  <c r="AP5" i="58" s="1"/>
  <c r="AF5" i="58"/>
  <c r="AO5" i="58" s="1"/>
  <c r="AE5" i="58"/>
  <c r="W6" i="58"/>
  <c r="AR6" i="44"/>
  <c r="AR12" i="28"/>
  <c r="AI18" i="25"/>
  <c r="AN18" i="25"/>
  <c r="AH12" i="33"/>
  <c r="AQ12" i="33" s="1"/>
  <c r="AG13" i="79"/>
  <c r="AP13" i="79" s="1"/>
  <c r="AF13" i="79"/>
  <c r="AO13" i="79" s="1"/>
  <c r="AE13" i="79"/>
  <c r="W14" i="79"/>
  <c r="AR11" i="38"/>
  <c r="AN9" i="105"/>
  <c r="AI9" i="105"/>
  <c r="AR5" i="9"/>
  <c r="AH13" i="28"/>
  <c r="AQ13" i="28" s="1"/>
  <c r="AG10" i="15"/>
  <c r="AP10" i="15" s="1"/>
  <c r="W11" i="15"/>
  <c r="AE10" i="15"/>
  <c r="AF10" i="15"/>
  <c r="AO10" i="15" s="1"/>
  <c r="AR19" i="80"/>
  <c r="U12" i="83"/>
  <c r="AL4" i="77"/>
  <c r="AU4" i="77" s="1"/>
  <c r="AU25" i="77" s="1"/>
  <c r="C11" i="77" s="1"/>
  <c r="F21" i="57" s="1"/>
  <c r="AS4" i="77"/>
  <c r="AS25" i="77" s="1"/>
  <c r="AR9" i="52"/>
  <c r="AN19" i="60"/>
  <c r="AI19" i="60"/>
  <c r="AR19" i="68"/>
  <c r="Y21" i="76"/>
  <c r="Z21" i="76" s="1"/>
  <c r="X21" i="76"/>
  <c r="U8" i="11"/>
  <c r="AR18" i="34"/>
  <c r="AN11" i="63"/>
  <c r="AI11" i="63"/>
  <c r="AR19" i="21"/>
  <c r="AH20" i="68"/>
  <c r="AQ20" i="68" s="1"/>
  <c r="U20" i="10"/>
  <c r="U10" i="41"/>
  <c r="AN11" i="19"/>
  <c r="AI11" i="19"/>
  <c r="AR11" i="33"/>
  <c r="Y19" i="25"/>
  <c r="X19" i="25"/>
  <c r="W14" i="28"/>
  <c r="AF13" i="28"/>
  <c r="AO13" i="28" s="1"/>
  <c r="AE13" i="28"/>
  <c r="AG13" i="28"/>
  <c r="AP13" i="28" s="1"/>
  <c r="AH6" i="84"/>
  <c r="AQ6" i="84" s="1"/>
  <c r="AH20" i="80"/>
  <c r="AQ20" i="80" s="1"/>
  <c r="AN9" i="93"/>
  <c r="AI9" i="93"/>
  <c r="AH13" i="24"/>
  <c r="AQ13" i="24" s="1"/>
  <c r="AN19" i="29"/>
  <c r="AI19" i="29"/>
  <c r="AH10" i="52"/>
  <c r="AQ10" i="52" s="1"/>
  <c r="Y13" i="59"/>
  <c r="X13" i="59"/>
  <c r="U8" i="95"/>
  <c r="U7" i="95" s="1"/>
  <c r="U6" i="95" s="1"/>
  <c r="AR5" i="20"/>
  <c r="AH7" i="44"/>
  <c r="AQ7" i="44" s="1"/>
  <c r="AI8" i="32"/>
  <c r="AN8" i="32"/>
  <c r="Y10" i="46"/>
  <c r="Z10" i="46" s="1"/>
  <c r="X10" i="46"/>
  <c r="Y6" i="100"/>
  <c r="X6" i="100"/>
  <c r="Y13" i="67"/>
  <c r="Z13" i="67" s="1"/>
  <c r="X13" i="67"/>
  <c r="AN9" i="101"/>
  <c r="AI9" i="101"/>
  <c r="Y6" i="51"/>
  <c r="Z6" i="51" s="1"/>
  <c r="X6" i="51"/>
  <c r="Z20" i="68"/>
  <c r="AH20" i="21"/>
  <c r="AQ20" i="21" s="1"/>
  <c r="U19" i="48"/>
  <c r="AF5" i="96"/>
  <c r="AO5" i="96" s="1"/>
  <c r="AE5" i="96"/>
  <c r="AG5" i="96"/>
  <c r="AP5" i="96" s="1"/>
  <c r="W6" i="96"/>
  <c r="AN19" i="39"/>
  <c r="AI19" i="39"/>
  <c r="AH12" i="38"/>
  <c r="AQ12" i="38" s="1"/>
  <c r="AR20" i="12"/>
  <c r="U10" i="43"/>
  <c r="Y10" i="93"/>
  <c r="X10" i="93"/>
  <c r="AH21" i="12"/>
  <c r="AQ21" i="12" s="1"/>
  <c r="Z6" i="84"/>
  <c r="Z20" i="80"/>
  <c r="U20" i="82"/>
  <c r="Z13" i="24"/>
  <c r="Z10" i="52"/>
  <c r="Y10" i="105"/>
  <c r="Z10" i="105" s="1"/>
  <c r="X10" i="105"/>
  <c r="AG11" i="97"/>
  <c r="AP11" i="97" s="1"/>
  <c r="AE11" i="97"/>
  <c r="AF11" i="97"/>
  <c r="AO11" i="97" s="1"/>
  <c r="W12" i="97"/>
  <c r="AE5" i="45"/>
  <c r="AF5" i="45"/>
  <c r="AO5" i="45" s="1"/>
  <c r="W6" i="45"/>
  <c r="AG5" i="45"/>
  <c r="AP5" i="45" s="1"/>
  <c r="U19" i="35"/>
  <c r="Z7" i="44"/>
  <c r="Y9" i="32"/>
  <c r="Z9" i="32" s="1"/>
  <c r="X9" i="32"/>
  <c r="AR5" i="92"/>
  <c r="U12" i="55"/>
  <c r="AN5" i="100"/>
  <c r="AI5" i="100"/>
  <c r="Y12" i="63"/>
  <c r="X12" i="63"/>
  <c r="U13" i="99"/>
  <c r="U13" i="103"/>
  <c r="AH6" i="9"/>
  <c r="AQ6" i="9" s="1"/>
  <c r="AE20" i="21"/>
  <c r="W21" i="21"/>
  <c r="AF20" i="21"/>
  <c r="AO20" i="21" s="1"/>
  <c r="AG20" i="21"/>
  <c r="AP20" i="21" s="1"/>
  <c r="Y12" i="19"/>
  <c r="X12" i="19"/>
  <c r="Y20" i="39"/>
  <c r="Z20" i="39" s="1"/>
  <c r="X20" i="39"/>
  <c r="AR18" i="72"/>
  <c r="AG5" i="54"/>
  <c r="AP5" i="54" s="1"/>
  <c r="W6" i="54"/>
  <c r="AF5" i="54"/>
  <c r="AO5" i="54" s="1"/>
  <c r="AE5" i="54"/>
  <c r="Y11" i="89"/>
  <c r="Z11" i="89"/>
  <c r="X11" i="89"/>
  <c r="AE12" i="33"/>
  <c r="W13" i="33"/>
  <c r="AG12" i="33"/>
  <c r="AP12" i="33" s="1"/>
  <c r="AF12" i="33"/>
  <c r="AO12" i="33" s="1"/>
  <c r="AH13" i="2"/>
  <c r="AQ13" i="2" s="1"/>
  <c r="Y20" i="29"/>
  <c r="Z20" i="29" s="1"/>
  <c r="X20" i="29"/>
  <c r="Y10" i="86"/>
  <c r="Z10" i="86"/>
  <c r="X10" i="86"/>
  <c r="AR9" i="53"/>
  <c r="U13" i="87"/>
  <c r="U21" i="85"/>
  <c r="U10" i="91"/>
  <c r="AI12" i="59"/>
  <c r="AN12" i="59"/>
  <c r="AH6" i="92"/>
  <c r="AQ6" i="92" s="1"/>
  <c r="AR5" i="84"/>
  <c r="Y14" i="71"/>
  <c r="Z14" i="71" s="1"/>
  <c r="X14" i="71"/>
  <c r="U15" i="18"/>
  <c r="U10" i="16"/>
  <c r="U17" i="98"/>
  <c r="X10" i="101"/>
  <c r="Y10" i="101"/>
  <c r="Z10" i="101"/>
  <c r="AF7" i="104"/>
  <c r="AO7" i="104" s="1"/>
  <c r="AE7" i="104"/>
  <c r="AG7" i="104"/>
  <c r="AP7" i="104" s="1"/>
  <c r="W8" i="104"/>
  <c r="AI5" i="51"/>
  <c r="AN5" i="51"/>
  <c r="AH20" i="64"/>
  <c r="AQ20" i="64" s="1"/>
  <c r="AH10" i="53"/>
  <c r="AQ10" i="53" s="1"/>
  <c r="Z6" i="9"/>
  <c r="AI10" i="47"/>
  <c r="AN10" i="47"/>
  <c r="W6" i="88"/>
  <c r="AG5" i="88"/>
  <c r="AP5" i="88" s="1"/>
  <c r="AE5" i="88"/>
  <c r="AF5" i="88"/>
  <c r="AO5" i="88" s="1"/>
  <c r="U19" i="102"/>
  <c r="AH6" i="20"/>
  <c r="AQ6" i="20" s="1"/>
  <c r="Y7" i="13"/>
  <c r="X7" i="13"/>
  <c r="U20" i="94"/>
  <c r="AH19" i="34"/>
  <c r="AQ19" i="34" s="1"/>
  <c r="AN10" i="89"/>
  <c r="AI10" i="89"/>
  <c r="AN9" i="86"/>
  <c r="AI9" i="86"/>
  <c r="AH19" i="72"/>
  <c r="AQ19" i="72" s="1"/>
  <c r="U22" i="50"/>
  <c r="AR19" i="64"/>
  <c r="AF12" i="75"/>
  <c r="AO12" i="75" s="1"/>
  <c r="AE12" i="75"/>
  <c r="W13" i="75"/>
  <c r="AG12" i="75"/>
  <c r="AP12" i="75" s="1"/>
  <c r="U19" i="42"/>
  <c r="AR12" i="2"/>
  <c r="U21" i="90"/>
  <c r="AI13" i="71"/>
  <c r="AN13" i="71"/>
  <c r="AR12" i="24"/>
  <c r="AI9" i="46"/>
  <c r="AN9" i="46"/>
  <c r="U12" i="49"/>
  <c r="AN12" i="67"/>
  <c r="AI12" i="67"/>
  <c r="Y20" i="60"/>
  <c r="Z20" i="60"/>
  <c r="X20" i="60"/>
  <c r="Y11" i="47"/>
  <c r="X11" i="47"/>
  <c r="Z11" i="47" s="1"/>
  <c r="Z6" i="20"/>
  <c r="AN20" i="76"/>
  <c r="AI20" i="76"/>
  <c r="AI6" i="13"/>
  <c r="AN6" i="13"/>
  <c r="AE20" i="39" l="1"/>
  <c r="AF20" i="39"/>
  <c r="AO20" i="39" s="1"/>
  <c r="AG20" i="39"/>
  <c r="AP20" i="39" s="1"/>
  <c r="W21" i="39"/>
  <c r="AE13" i="67"/>
  <c r="AF13" i="67"/>
  <c r="AO13" i="67" s="1"/>
  <c r="AG13" i="67"/>
  <c r="AP13" i="67" s="1"/>
  <c r="W14" i="67"/>
  <c r="W12" i="47"/>
  <c r="AF11" i="47"/>
  <c r="AO11" i="47" s="1"/>
  <c r="AE11" i="47"/>
  <c r="AG11" i="47"/>
  <c r="AP11" i="47" s="1"/>
  <c r="AF6" i="51"/>
  <c r="AO6" i="51" s="1"/>
  <c r="W7" i="51"/>
  <c r="AG6" i="51"/>
  <c r="AP6" i="51" s="1"/>
  <c r="AE6" i="51"/>
  <c r="W22" i="76"/>
  <c r="AE21" i="76"/>
  <c r="AG21" i="76"/>
  <c r="AP21" i="76" s="1"/>
  <c r="AF21" i="76"/>
  <c r="AO21" i="76" s="1"/>
  <c r="W15" i="71"/>
  <c r="AE14" i="71"/>
  <c r="AF14" i="71"/>
  <c r="AO14" i="71" s="1"/>
  <c r="AG14" i="71"/>
  <c r="AP14" i="71" s="1"/>
  <c r="W21" i="29"/>
  <c r="AF20" i="29"/>
  <c r="AO20" i="29" s="1"/>
  <c r="AE20" i="29"/>
  <c r="AG20" i="29"/>
  <c r="AP20" i="29" s="1"/>
  <c r="AE9" i="32"/>
  <c r="W10" i="32"/>
  <c r="AF9" i="32"/>
  <c r="AO9" i="32" s="1"/>
  <c r="AG9" i="32"/>
  <c r="AP9" i="32" s="1"/>
  <c r="W11" i="105"/>
  <c r="AF10" i="105"/>
  <c r="AO10" i="105" s="1"/>
  <c r="AE10" i="105"/>
  <c r="AG10" i="105"/>
  <c r="AP10" i="105" s="1"/>
  <c r="AG10" i="46"/>
  <c r="AP10" i="46" s="1"/>
  <c r="AF10" i="46"/>
  <c r="AO10" i="46" s="1"/>
  <c r="W11" i="46"/>
  <c r="AE10" i="46"/>
  <c r="AN5" i="88"/>
  <c r="AI5" i="88"/>
  <c r="AI7" i="104"/>
  <c r="AN7" i="104"/>
  <c r="U16" i="98"/>
  <c r="U9" i="91"/>
  <c r="AI12" i="33"/>
  <c r="AN12" i="33"/>
  <c r="Y21" i="21"/>
  <c r="X21" i="21"/>
  <c r="U12" i="103"/>
  <c r="AR5" i="100"/>
  <c r="AH9" i="32"/>
  <c r="AQ9" i="32" s="1"/>
  <c r="Y12" i="97"/>
  <c r="X12" i="97"/>
  <c r="AE6" i="84"/>
  <c r="W7" i="84"/>
  <c r="AG6" i="84"/>
  <c r="AP6" i="84" s="1"/>
  <c r="AF6" i="84"/>
  <c r="AO6" i="84" s="1"/>
  <c r="AR19" i="39"/>
  <c r="AH6" i="51"/>
  <c r="AQ6" i="51" s="1"/>
  <c r="AI13" i="28"/>
  <c r="AN13" i="28"/>
  <c r="AR11" i="63"/>
  <c r="AH21" i="76"/>
  <c r="AQ21" i="76" s="1"/>
  <c r="U11" i="83"/>
  <c r="Y11" i="15"/>
  <c r="X11" i="15"/>
  <c r="AR9" i="105"/>
  <c r="AN19" i="72"/>
  <c r="AI19" i="72"/>
  <c r="Y20" i="34"/>
  <c r="Z20" i="34"/>
  <c r="X20" i="34"/>
  <c r="U20" i="90"/>
  <c r="AH10" i="86"/>
  <c r="AQ10" i="86" s="1"/>
  <c r="AH11" i="89"/>
  <c r="AQ11" i="89" s="1"/>
  <c r="Y6" i="54"/>
  <c r="Z6" i="54" s="1"/>
  <c r="X6" i="54"/>
  <c r="AN20" i="21"/>
  <c r="AI20" i="21"/>
  <c r="AE10" i="52"/>
  <c r="W11" i="52"/>
  <c r="AF10" i="52"/>
  <c r="AO10" i="52" s="1"/>
  <c r="AG10" i="52"/>
  <c r="AP10" i="52" s="1"/>
  <c r="U9" i="43"/>
  <c r="U5" i="95"/>
  <c r="X5" i="95" s="1"/>
  <c r="U19" i="10"/>
  <c r="Y14" i="2"/>
  <c r="Z14" i="2"/>
  <c r="X14" i="2"/>
  <c r="AR5" i="51"/>
  <c r="AE10" i="101"/>
  <c r="AG10" i="101"/>
  <c r="AP10" i="101" s="1"/>
  <c r="W11" i="101"/>
  <c r="AF10" i="101"/>
  <c r="AO10" i="101" s="1"/>
  <c r="U9" i="16"/>
  <c r="U20" i="85"/>
  <c r="AF10" i="86"/>
  <c r="AO10" i="86" s="1"/>
  <c r="AE10" i="86"/>
  <c r="W11" i="86"/>
  <c r="AG10" i="86"/>
  <c r="AP10" i="86" s="1"/>
  <c r="AE11" i="89"/>
  <c r="W12" i="89"/>
  <c r="AG11" i="89"/>
  <c r="AP11" i="89" s="1"/>
  <c r="AF11" i="89"/>
  <c r="AO11" i="89" s="1"/>
  <c r="AH12" i="19"/>
  <c r="AQ12" i="19" s="1"/>
  <c r="U12" i="99"/>
  <c r="Y6" i="45"/>
  <c r="X6" i="45"/>
  <c r="AN11" i="97"/>
  <c r="AI11" i="97"/>
  <c r="AF13" i="24"/>
  <c r="AO13" i="24" s="1"/>
  <c r="AG13" i="24"/>
  <c r="AP13" i="24" s="1"/>
  <c r="W14" i="24"/>
  <c r="AE13" i="24"/>
  <c r="U18" i="48"/>
  <c r="AH6" i="100"/>
  <c r="AQ6" i="100" s="1"/>
  <c r="AH13" i="59"/>
  <c r="AQ13" i="59" s="1"/>
  <c r="AR9" i="93"/>
  <c r="Y14" i="28"/>
  <c r="X14" i="28"/>
  <c r="AR11" i="19"/>
  <c r="Y20" i="72"/>
  <c r="X20" i="72"/>
  <c r="AI10" i="53"/>
  <c r="AN10" i="53"/>
  <c r="AN13" i="2"/>
  <c r="AI13" i="2"/>
  <c r="Y22" i="12"/>
  <c r="Z22" i="12"/>
  <c r="X22" i="12"/>
  <c r="W21" i="60"/>
  <c r="AG20" i="60"/>
  <c r="AP20" i="60" s="1"/>
  <c r="AF20" i="60"/>
  <c r="AO20" i="60" s="1"/>
  <c r="AE20" i="60"/>
  <c r="AG6" i="20"/>
  <c r="AP6" i="20" s="1"/>
  <c r="AE6" i="20"/>
  <c r="W7" i="20"/>
  <c r="AF6" i="20"/>
  <c r="AO6" i="20" s="1"/>
  <c r="Z12" i="19"/>
  <c r="AH12" i="63"/>
  <c r="AQ12" i="63" s="1"/>
  <c r="U11" i="55"/>
  <c r="AF7" i="44"/>
  <c r="AO7" i="44" s="1"/>
  <c r="AE7" i="44"/>
  <c r="W8" i="44"/>
  <c r="AG7" i="44"/>
  <c r="AP7" i="44" s="1"/>
  <c r="AH10" i="93"/>
  <c r="AQ10" i="93" s="1"/>
  <c r="Y6" i="96"/>
  <c r="Z6" i="96" s="1"/>
  <c r="X6" i="96"/>
  <c r="AR9" i="101"/>
  <c r="Z6" i="100"/>
  <c r="AR8" i="32"/>
  <c r="Z13" i="59"/>
  <c r="AH19" i="25"/>
  <c r="AQ19" i="25" s="1"/>
  <c r="Y7" i="92"/>
  <c r="Z7" i="92" s="1"/>
  <c r="X7" i="92"/>
  <c r="AI12" i="38"/>
  <c r="AN12" i="38"/>
  <c r="AN20" i="64"/>
  <c r="AI20" i="64"/>
  <c r="AR10" i="89"/>
  <c r="AR9" i="46"/>
  <c r="U21" i="50"/>
  <c r="U20" i="50" s="1"/>
  <c r="AR12" i="67"/>
  <c r="AN12" i="75"/>
  <c r="AI12" i="75"/>
  <c r="Y6" i="88"/>
  <c r="Z6" i="88"/>
  <c r="X6" i="88"/>
  <c r="U18" i="102"/>
  <c r="AR6" i="13"/>
  <c r="AR9" i="86"/>
  <c r="AR10" i="47"/>
  <c r="Y8" i="104"/>
  <c r="X8" i="104"/>
  <c r="AH10" i="101"/>
  <c r="AQ10" i="101" s="1"/>
  <c r="U14" i="18"/>
  <c r="AR12" i="59"/>
  <c r="U12" i="87"/>
  <c r="AH20" i="29"/>
  <c r="AQ20" i="29" s="1"/>
  <c r="Z12" i="63"/>
  <c r="AI5" i="45"/>
  <c r="AN5" i="45"/>
  <c r="AH10" i="105"/>
  <c r="AQ10" i="105" s="1"/>
  <c r="U19" i="82"/>
  <c r="Z10" i="93"/>
  <c r="AR19" i="29"/>
  <c r="Z19" i="25"/>
  <c r="Y14" i="79"/>
  <c r="X14" i="79"/>
  <c r="Y6" i="58"/>
  <c r="Z6" i="58" s="1"/>
  <c r="X6" i="58"/>
  <c r="Y13" i="38"/>
  <c r="X13" i="38"/>
  <c r="Y11" i="53"/>
  <c r="Z11" i="53" s="1"/>
  <c r="X11" i="53"/>
  <c r="AN19" i="34"/>
  <c r="AI19" i="34"/>
  <c r="AI21" i="12"/>
  <c r="AN21" i="12"/>
  <c r="AH7" i="13"/>
  <c r="AQ7" i="13" s="1"/>
  <c r="Y13" i="75"/>
  <c r="Z13" i="75" s="1"/>
  <c r="X13" i="75"/>
  <c r="Z7" i="13"/>
  <c r="AH11" i="47"/>
  <c r="AQ11" i="47" s="1"/>
  <c r="AR20" i="76"/>
  <c r="AH20" i="60"/>
  <c r="AQ20" i="60" s="1"/>
  <c r="U11" i="49"/>
  <c r="AR13" i="71"/>
  <c r="U18" i="42"/>
  <c r="U19" i="94"/>
  <c r="W7" i="9"/>
  <c r="AG6" i="9"/>
  <c r="AP6" i="9" s="1"/>
  <c r="AE6" i="9"/>
  <c r="AF6" i="9"/>
  <c r="AO6" i="9" s="1"/>
  <c r="AH14" i="71"/>
  <c r="AQ14" i="71" s="1"/>
  <c r="Y13" i="33"/>
  <c r="X13" i="33"/>
  <c r="AI5" i="54"/>
  <c r="AN5" i="54"/>
  <c r="AH20" i="39"/>
  <c r="AQ20" i="39" s="1"/>
  <c r="U18" i="35"/>
  <c r="AF20" i="80"/>
  <c r="AO20" i="80" s="1"/>
  <c r="AG20" i="80"/>
  <c r="AP20" i="80" s="1"/>
  <c r="AE20" i="80"/>
  <c r="W21" i="80"/>
  <c r="AN5" i="96"/>
  <c r="AI5" i="96"/>
  <c r="AF20" i="68"/>
  <c r="AO20" i="68" s="1"/>
  <c r="W21" i="68"/>
  <c r="AE20" i="68"/>
  <c r="AG20" i="68"/>
  <c r="AP20" i="68" s="1"/>
  <c r="AH13" i="67"/>
  <c r="AQ13" i="67" s="1"/>
  <c r="AH10" i="46"/>
  <c r="AQ10" i="46" s="1"/>
  <c r="U9" i="41"/>
  <c r="U7" i="11"/>
  <c r="AR19" i="60"/>
  <c r="AN10" i="15"/>
  <c r="AI10" i="15"/>
  <c r="AN13" i="79"/>
  <c r="AI13" i="79"/>
  <c r="AR18" i="25"/>
  <c r="AN5" i="58"/>
  <c r="AI5" i="58"/>
  <c r="AN6" i="92"/>
  <c r="AI6" i="92"/>
  <c r="Y21" i="64"/>
  <c r="X21" i="64"/>
  <c r="Z21" i="64" s="1"/>
  <c r="AG6" i="58" l="1"/>
  <c r="AP6" i="58" s="1"/>
  <c r="AF6" i="58"/>
  <c r="AO6" i="58" s="1"/>
  <c r="AE6" i="58"/>
  <c r="W7" i="58"/>
  <c r="AF7" i="92"/>
  <c r="AO7" i="92" s="1"/>
  <c r="AE7" i="92"/>
  <c r="W8" i="92"/>
  <c r="AG7" i="92"/>
  <c r="AP7" i="92" s="1"/>
  <c r="AF6" i="54"/>
  <c r="AO6" i="54" s="1"/>
  <c r="AG6" i="54"/>
  <c r="AP6" i="54" s="1"/>
  <c r="W7" i="54"/>
  <c r="AE6" i="54"/>
  <c r="AF13" i="75"/>
  <c r="AO13" i="75" s="1"/>
  <c r="AE13" i="75"/>
  <c r="W14" i="75"/>
  <c r="AG13" i="75"/>
  <c r="AP13" i="75" s="1"/>
  <c r="AE21" i="64"/>
  <c r="AG21" i="64"/>
  <c r="AP21" i="64" s="1"/>
  <c r="W22" i="64"/>
  <c r="AF21" i="64"/>
  <c r="AO21" i="64" s="1"/>
  <c r="AG6" i="96"/>
  <c r="AP6" i="96" s="1"/>
  <c r="AF6" i="96"/>
  <c r="AO6" i="96" s="1"/>
  <c r="AE6" i="96"/>
  <c r="W7" i="96"/>
  <c r="W12" i="53"/>
  <c r="AE11" i="53"/>
  <c r="AF11" i="53"/>
  <c r="AO11" i="53" s="1"/>
  <c r="AG11" i="53"/>
  <c r="AP11" i="53" s="1"/>
  <c r="AR5" i="58"/>
  <c r="AR5" i="54"/>
  <c r="AR5" i="96"/>
  <c r="U6" i="11"/>
  <c r="Y21" i="68"/>
  <c r="Z21" i="68" s="1"/>
  <c r="X21" i="68"/>
  <c r="U18" i="94"/>
  <c r="U10" i="49"/>
  <c r="U9" i="49" s="1"/>
  <c r="AH11" i="53"/>
  <c r="AQ11" i="53" s="1"/>
  <c r="AH6" i="58"/>
  <c r="AQ6" i="58" s="1"/>
  <c r="AG12" i="63"/>
  <c r="AP12" i="63" s="1"/>
  <c r="W13" i="63"/>
  <c r="AF12" i="63"/>
  <c r="AO12" i="63" s="1"/>
  <c r="AE12" i="63"/>
  <c r="U17" i="102"/>
  <c r="AH7" i="92"/>
  <c r="AQ7" i="92" s="1"/>
  <c r="AR11" i="97"/>
  <c r="U11" i="99"/>
  <c r="Y12" i="89"/>
  <c r="X12" i="89"/>
  <c r="AH14" i="2"/>
  <c r="AQ14" i="2" s="1"/>
  <c r="AH5" i="95"/>
  <c r="AQ5" i="95" s="1"/>
  <c r="Z5" i="95"/>
  <c r="X11" i="52"/>
  <c r="Z11" i="52" s="1"/>
  <c r="Y11" i="52"/>
  <c r="AH20" i="34"/>
  <c r="AQ20" i="34" s="1"/>
  <c r="AH12" i="97"/>
  <c r="AQ12" i="97" s="1"/>
  <c r="AR12" i="33"/>
  <c r="AR7" i="104"/>
  <c r="Y11" i="105"/>
  <c r="X11" i="105"/>
  <c r="AN14" i="71"/>
  <c r="AI14" i="71"/>
  <c r="AH6" i="88"/>
  <c r="AQ6" i="88" s="1"/>
  <c r="U10" i="55"/>
  <c r="Y7" i="20"/>
  <c r="X7" i="20"/>
  <c r="Y21" i="60"/>
  <c r="Z21" i="60" s="1"/>
  <c r="X21" i="60"/>
  <c r="U17" i="48"/>
  <c r="AI11" i="89"/>
  <c r="AN11" i="89"/>
  <c r="Y11" i="101"/>
  <c r="X11" i="101"/>
  <c r="AF14" i="2"/>
  <c r="AO14" i="2" s="1"/>
  <c r="AE14" i="2"/>
  <c r="AG14" i="2"/>
  <c r="AP14" i="2" s="1"/>
  <c r="W15" i="2"/>
  <c r="AN10" i="52"/>
  <c r="AI10" i="52"/>
  <c r="W21" i="34"/>
  <c r="AE20" i="34"/>
  <c r="AF20" i="34"/>
  <c r="AO20" i="34" s="1"/>
  <c r="AG20" i="34"/>
  <c r="AP20" i="34" s="1"/>
  <c r="AH11" i="15"/>
  <c r="AQ11" i="15" s="1"/>
  <c r="Z12" i="97"/>
  <c r="U11" i="103"/>
  <c r="AR5" i="88"/>
  <c r="AN20" i="29"/>
  <c r="AI20" i="29"/>
  <c r="Y15" i="71"/>
  <c r="X15" i="71"/>
  <c r="Z15" i="71" s="1"/>
  <c r="AI6" i="51"/>
  <c r="AN6" i="51"/>
  <c r="AN11" i="47"/>
  <c r="AI11" i="47"/>
  <c r="AN13" i="67"/>
  <c r="AI13" i="67"/>
  <c r="AN6" i="9"/>
  <c r="AI6" i="9"/>
  <c r="AG10" i="93"/>
  <c r="AP10" i="93" s="1"/>
  <c r="W11" i="93"/>
  <c r="AF10" i="93"/>
  <c r="AO10" i="93" s="1"/>
  <c r="AE10" i="93"/>
  <c r="U13" i="18"/>
  <c r="AH8" i="104"/>
  <c r="AQ8" i="104" s="1"/>
  <c r="W7" i="88"/>
  <c r="AG6" i="88"/>
  <c r="AP6" i="88" s="1"/>
  <c r="AF6" i="88"/>
  <c r="AO6" i="88" s="1"/>
  <c r="AE6" i="88"/>
  <c r="AR20" i="64"/>
  <c r="W7" i="100"/>
  <c r="AG6" i="100"/>
  <c r="AP6" i="100" s="1"/>
  <c r="AE6" i="100"/>
  <c r="AF6" i="100"/>
  <c r="AO6" i="100" s="1"/>
  <c r="AI6" i="20"/>
  <c r="AN6" i="20"/>
  <c r="AH22" i="12"/>
  <c r="AQ22" i="12" s="1"/>
  <c r="AR10" i="53"/>
  <c r="AH14" i="28"/>
  <c r="AQ14" i="28" s="1"/>
  <c r="AI13" i="24"/>
  <c r="AN13" i="24"/>
  <c r="AH6" i="45"/>
  <c r="AQ6" i="45" s="1"/>
  <c r="U19" i="85"/>
  <c r="U8" i="43"/>
  <c r="AR20" i="21"/>
  <c r="Z11" i="15"/>
  <c r="AH21" i="21"/>
  <c r="AQ21" i="21" s="1"/>
  <c r="U8" i="91"/>
  <c r="Y21" i="39"/>
  <c r="X21" i="39"/>
  <c r="AH13" i="38"/>
  <c r="AQ13" i="38" s="1"/>
  <c r="Y8" i="44"/>
  <c r="Z8" i="44"/>
  <c r="X8" i="44"/>
  <c r="AH20" i="72"/>
  <c r="AQ20" i="72" s="1"/>
  <c r="Z14" i="28"/>
  <c r="Y14" i="24"/>
  <c r="Z14" i="24"/>
  <c r="X14" i="24"/>
  <c r="Z6" i="45"/>
  <c r="AI10" i="101"/>
  <c r="AN10" i="101"/>
  <c r="AR19" i="72"/>
  <c r="Z21" i="21"/>
  <c r="Y21" i="29"/>
  <c r="Z21" i="29" s="1"/>
  <c r="X21" i="29"/>
  <c r="Y7" i="51"/>
  <c r="Z7" i="51"/>
  <c r="X7" i="51"/>
  <c r="Y12" i="47"/>
  <c r="Z12" i="47" s="1"/>
  <c r="X12" i="47"/>
  <c r="AH13" i="33"/>
  <c r="AQ13" i="33" s="1"/>
  <c r="U17" i="35"/>
  <c r="Z13" i="33"/>
  <c r="AR21" i="12"/>
  <c r="Z14" i="79"/>
  <c r="AH14" i="79"/>
  <c r="AQ14" i="79" s="1"/>
  <c r="Z8" i="104"/>
  <c r="U19" i="50"/>
  <c r="AE22" i="12"/>
  <c r="AF22" i="12"/>
  <c r="AO22" i="12" s="1"/>
  <c r="AG22" i="12"/>
  <c r="AP22" i="12" s="1"/>
  <c r="W23" i="12"/>
  <c r="Y21" i="80"/>
  <c r="X21" i="80"/>
  <c r="Z21" i="80" s="1"/>
  <c r="Y7" i="9"/>
  <c r="Z7" i="9"/>
  <c r="X7" i="9"/>
  <c r="AF7" i="13"/>
  <c r="AO7" i="13" s="1"/>
  <c r="W8" i="13"/>
  <c r="AG7" i="13"/>
  <c r="AP7" i="13" s="1"/>
  <c r="AE7" i="13"/>
  <c r="AR19" i="34"/>
  <c r="Z13" i="38"/>
  <c r="U18" i="82"/>
  <c r="U11" i="87"/>
  <c r="AR12" i="75"/>
  <c r="AN7" i="44"/>
  <c r="AI7" i="44"/>
  <c r="AG12" i="19"/>
  <c r="AP12" i="19" s="1"/>
  <c r="W13" i="19"/>
  <c r="AF12" i="19"/>
  <c r="AO12" i="19" s="1"/>
  <c r="AE12" i="19"/>
  <c r="AN20" i="60"/>
  <c r="AI20" i="60"/>
  <c r="Z20" i="72"/>
  <c r="Y11" i="86"/>
  <c r="X11" i="86"/>
  <c r="U8" i="16"/>
  <c r="U18" i="10"/>
  <c r="AH6" i="54"/>
  <c r="AQ6" i="54" s="1"/>
  <c r="Y7" i="84"/>
  <c r="Z7" i="84" s="1"/>
  <c r="X7" i="84"/>
  <c r="U15" i="98"/>
  <c r="AI10" i="46"/>
  <c r="AN10" i="46"/>
  <c r="AN10" i="105"/>
  <c r="AI10" i="105"/>
  <c r="Y10" i="32"/>
  <c r="Z10" i="32"/>
  <c r="X10" i="32"/>
  <c r="AN21" i="76"/>
  <c r="AI21" i="76"/>
  <c r="Y14" i="67"/>
  <c r="X14" i="67"/>
  <c r="AR10" i="15"/>
  <c r="AH21" i="64"/>
  <c r="AQ21" i="64" s="1"/>
  <c r="U8" i="41"/>
  <c r="U17" i="42"/>
  <c r="AR6" i="92"/>
  <c r="AR13" i="79"/>
  <c r="AN20" i="68"/>
  <c r="AI20" i="68"/>
  <c r="AN20" i="80"/>
  <c r="AI20" i="80"/>
  <c r="AH13" i="75"/>
  <c r="AQ13" i="75" s="1"/>
  <c r="AE19" i="25"/>
  <c r="AG19" i="25"/>
  <c r="AP19" i="25" s="1"/>
  <c r="AF19" i="25"/>
  <c r="AO19" i="25" s="1"/>
  <c r="W20" i="25"/>
  <c r="AR5" i="45"/>
  <c r="AR12" i="38"/>
  <c r="AG13" i="59"/>
  <c r="AP13" i="59" s="1"/>
  <c r="W14" i="59"/>
  <c r="AE13" i="59"/>
  <c r="AF13" i="59"/>
  <c r="AO13" i="59" s="1"/>
  <c r="AH6" i="96"/>
  <c r="AQ6" i="96" s="1"/>
  <c r="AR13" i="2"/>
  <c r="AI10" i="86"/>
  <c r="AN10" i="86"/>
  <c r="U19" i="90"/>
  <c r="U10" i="83"/>
  <c r="AR13" i="28"/>
  <c r="AN6" i="84"/>
  <c r="AI6" i="84"/>
  <c r="Y11" i="46"/>
  <c r="X11" i="46"/>
  <c r="AI9" i="32"/>
  <c r="AN9" i="32"/>
  <c r="Y22" i="76"/>
  <c r="Z22" i="76"/>
  <c r="X22" i="76"/>
  <c r="AN20" i="39"/>
  <c r="AI20" i="39"/>
  <c r="AG21" i="29" l="1"/>
  <c r="AP21" i="29" s="1"/>
  <c r="AF21" i="29"/>
  <c r="AO21" i="29" s="1"/>
  <c r="AE21" i="29"/>
  <c r="W22" i="29"/>
  <c r="W16" i="71"/>
  <c r="AF15" i="71"/>
  <c r="AO15" i="71" s="1"/>
  <c r="AG15" i="71"/>
  <c r="AP15" i="71" s="1"/>
  <c r="AE15" i="71"/>
  <c r="AF21" i="60"/>
  <c r="AO21" i="60" s="1"/>
  <c r="AE21" i="60"/>
  <c r="W22" i="60"/>
  <c r="AG21" i="60"/>
  <c r="AP21" i="60" s="1"/>
  <c r="AE11" i="52"/>
  <c r="W12" i="52"/>
  <c r="AF11" i="52"/>
  <c r="AO11" i="52" s="1"/>
  <c r="AG11" i="52"/>
  <c r="AP11" i="52" s="1"/>
  <c r="AF21" i="68"/>
  <c r="AO21" i="68" s="1"/>
  <c r="AE21" i="68"/>
  <c r="AG21" i="68"/>
  <c r="AP21" i="68" s="1"/>
  <c r="W22" i="68"/>
  <c r="AG7" i="84"/>
  <c r="AP7" i="84" s="1"/>
  <c r="W8" i="84"/>
  <c r="AF7" i="84"/>
  <c r="AO7" i="84" s="1"/>
  <c r="AE7" i="84"/>
  <c r="AF21" i="80"/>
  <c r="AO21" i="80" s="1"/>
  <c r="AG21" i="80"/>
  <c r="AP21" i="80" s="1"/>
  <c r="AE21" i="80"/>
  <c r="W22" i="80"/>
  <c r="AF12" i="47"/>
  <c r="AO12" i="47" s="1"/>
  <c r="AE12" i="47"/>
  <c r="W13" i="47"/>
  <c r="AG12" i="47"/>
  <c r="AP12" i="47" s="1"/>
  <c r="AH11" i="46"/>
  <c r="AQ11" i="46" s="1"/>
  <c r="AG7" i="9"/>
  <c r="AP7" i="9" s="1"/>
  <c r="AF7" i="9"/>
  <c r="AO7" i="9" s="1"/>
  <c r="W8" i="9"/>
  <c r="AE7" i="9"/>
  <c r="AH11" i="86"/>
  <c r="AQ11" i="86" s="1"/>
  <c r="AI12" i="19"/>
  <c r="AN12" i="19"/>
  <c r="AG13" i="38"/>
  <c r="AP13" i="38" s="1"/>
  <c r="W14" i="38"/>
  <c r="AE13" i="38"/>
  <c r="AF13" i="38"/>
  <c r="AO13" i="38" s="1"/>
  <c r="Y8" i="13"/>
  <c r="X8" i="13"/>
  <c r="Y7" i="100"/>
  <c r="X7" i="100"/>
  <c r="AR10" i="52"/>
  <c r="AH11" i="101"/>
  <c r="AQ11" i="101" s="1"/>
  <c r="U16" i="48"/>
  <c r="W6" i="95"/>
  <c r="AG5" i="95"/>
  <c r="AP5" i="95" s="1"/>
  <c r="AF5" i="95"/>
  <c r="AO5" i="95" s="1"/>
  <c r="AE5" i="95"/>
  <c r="U16" i="102"/>
  <c r="Y7" i="54"/>
  <c r="Z7" i="54"/>
  <c r="X7" i="54"/>
  <c r="AN7" i="92"/>
  <c r="AI7" i="92"/>
  <c r="U10" i="87"/>
  <c r="U9" i="83"/>
  <c r="AH14" i="67"/>
  <c r="AQ14" i="67" s="1"/>
  <c r="AR6" i="84"/>
  <c r="AN13" i="59"/>
  <c r="AI13" i="59"/>
  <c r="U7" i="41"/>
  <c r="Z14" i="67"/>
  <c r="U14" i="98"/>
  <c r="U18" i="90"/>
  <c r="Y14" i="59"/>
  <c r="X14" i="59"/>
  <c r="Y20" i="25"/>
  <c r="Z20" i="25" s="1"/>
  <c r="X20" i="25"/>
  <c r="AR20" i="80"/>
  <c r="AR10" i="105"/>
  <c r="AH7" i="84"/>
  <c r="AQ7" i="84" s="1"/>
  <c r="Z11" i="86"/>
  <c r="U18" i="50"/>
  <c r="AH12" i="47"/>
  <c r="AQ12" i="47" s="1"/>
  <c r="AH21" i="29"/>
  <c r="AQ21" i="29" s="1"/>
  <c r="AF14" i="28"/>
  <c r="AO14" i="28" s="1"/>
  <c r="W15" i="28"/>
  <c r="AE14" i="28"/>
  <c r="AG14" i="28"/>
  <c r="AP14" i="28" s="1"/>
  <c r="U7" i="91"/>
  <c r="AR6" i="20"/>
  <c r="Y7" i="88"/>
  <c r="X7" i="88"/>
  <c r="X11" i="93"/>
  <c r="Y11" i="93"/>
  <c r="Z11" i="93" s="1"/>
  <c r="AR11" i="47"/>
  <c r="U10" i="103"/>
  <c r="Z11" i="101"/>
  <c r="AH21" i="60"/>
  <c r="AQ21" i="60" s="1"/>
  <c r="AN12" i="63"/>
  <c r="AI12" i="63"/>
  <c r="AI11" i="53"/>
  <c r="AN11" i="53"/>
  <c r="Y14" i="75"/>
  <c r="Z14" i="75" s="1"/>
  <c r="X14" i="75"/>
  <c r="AR20" i="39"/>
  <c r="AR9" i="32"/>
  <c r="AR21" i="76"/>
  <c r="Y13" i="19"/>
  <c r="X13" i="19"/>
  <c r="AH7" i="9"/>
  <c r="AQ7" i="9" s="1"/>
  <c r="X23" i="12"/>
  <c r="Y23" i="12"/>
  <c r="Z23" i="12"/>
  <c r="AF8" i="104"/>
  <c r="AO8" i="104" s="1"/>
  <c r="W9" i="104"/>
  <c r="AE8" i="104"/>
  <c r="AG8" i="104"/>
  <c r="AP8" i="104" s="1"/>
  <c r="W14" i="33"/>
  <c r="AF13" i="33"/>
  <c r="AO13" i="33" s="1"/>
  <c r="AG13" i="33"/>
  <c r="AP13" i="33" s="1"/>
  <c r="AE13" i="33"/>
  <c r="AR10" i="101"/>
  <c r="U7" i="43"/>
  <c r="AR20" i="29"/>
  <c r="AG12" i="97"/>
  <c r="AP12" i="97" s="1"/>
  <c r="AF12" i="97"/>
  <c r="AO12" i="97" s="1"/>
  <c r="AE12" i="97"/>
  <c r="W13" i="97"/>
  <c r="Y15" i="2"/>
  <c r="X15" i="2"/>
  <c r="U9" i="55"/>
  <c r="AR14" i="71"/>
  <c r="AH11" i="52"/>
  <c r="AQ11" i="52" s="1"/>
  <c r="U10" i="99"/>
  <c r="U8" i="49"/>
  <c r="Y12" i="53"/>
  <c r="Z12" i="53" s="1"/>
  <c r="X12" i="53"/>
  <c r="AN13" i="75"/>
  <c r="AI13" i="75"/>
  <c r="Y7" i="58"/>
  <c r="Z7" i="58"/>
  <c r="X7" i="58"/>
  <c r="AE6" i="45"/>
  <c r="AF6" i="45"/>
  <c r="AO6" i="45" s="1"/>
  <c r="AG6" i="45"/>
  <c r="AP6" i="45" s="1"/>
  <c r="W7" i="45"/>
  <c r="AH21" i="39"/>
  <c r="AQ21" i="39" s="1"/>
  <c r="AR6" i="9"/>
  <c r="Y13" i="63"/>
  <c r="Z13" i="63"/>
  <c r="X13" i="63"/>
  <c r="U5" i="11"/>
  <c r="X5" i="11" s="1"/>
  <c r="Y22" i="64"/>
  <c r="X22" i="64"/>
  <c r="AN6" i="58"/>
  <c r="AI6" i="58"/>
  <c r="U17" i="10"/>
  <c r="U16" i="10" s="1"/>
  <c r="AH22" i="76"/>
  <c r="AQ22" i="76" s="1"/>
  <c r="Z11" i="46"/>
  <c r="AI19" i="25"/>
  <c r="AN19" i="25"/>
  <c r="U16" i="42"/>
  <c r="AH10" i="32"/>
  <c r="AQ10" i="32" s="1"/>
  <c r="AR10" i="46"/>
  <c r="AR20" i="60"/>
  <c r="AR7" i="44"/>
  <c r="AN7" i="13"/>
  <c r="AI7" i="13"/>
  <c r="U16" i="35"/>
  <c r="AH7" i="51"/>
  <c r="AQ7" i="51" s="1"/>
  <c r="W22" i="21"/>
  <c r="AF21" i="21"/>
  <c r="AO21" i="21" s="1"/>
  <c r="AE21" i="21"/>
  <c r="AG21" i="21"/>
  <c r="AP21" i="21" s="1"/>
  <c r="AH14" i="24"/>
  <c r="AQ14" i="24" s="1"/>
  <c r="AH8" i="44"/>
  <c r="AQ8" i="44" s="1"/>
  <c r="Z21" i="39"/>
  <c r="AG11" i="15"/>
  <c r="AP11" i="15" s="1"/>
  <c r="AF11" i="15"/>
  <c r="AO11" i="15" s="1"/>
  <c r="W12" i="15"/>
  <c r="AE11" i="15"/>
  <c r="U18" i="85"/>
  <c r="AN6" i="100"/>
  <c r="AI6" i="100"/>
  <c r="AN6" i="88"/>
  <c r="AI6" i="88"/>
  <c r="U12" i="18"/>
  <c r="AR6" i="51"/>
  <c r="AN20" i="34"/>
  <c r="AI20" i="34"/>
  <c r="AN14" i="2"/>
  <c r="AI14" i="2"/>
  <c r="AR11" i="89"/>
  <c r="AH7" i="20"/>
  <c r="AQ7" i="20" s="1"/>
  <c r="AH11" i="105"/>
  <c r="AQ11" i="105" s="1"/>
  <c r="AH12" i="89"/>
  <c r="AQ12" i="89" s="1"/>
  <c r="U17" i="94"/>
  <c r="Y7" i="96"/>
  <c r="Z7" i="96" s="1"/>
  <c r="X7" i="96"/>
  <c r="AR10" i="86"/>
  <c r="AR20" i="68"/>
  <c r="W21" i="72"/>
  <c r="AE20" i="72"/>
  <c r="AF20" i="72"/>
  <c r="AO20" i="72" s="1"/>
  <c r="AG20" i="72"/>
  <c r="AP20" i="72" s="1"/>
  <c r="AE22" i="76"/>
  <c r="AF22" i="76"/>
  <c r="AO22" i="76" s="1"/>
  <c r="W23" i="76"/>
  <c r="AG22" i="76"/>
  <c r="AP22" i="76" s="1"/>
  <c r="AE10" i="32"/>
  <c r="AF10" i="32"/>
  <c r="AO10" i="32" s="1"/>
  <c r="AG10" i="32"/>
  <c r="AP10" i="32" s="1"/>
  <c r="W11" i="32"/>
  <c r="U7" i="16"/>
  <c r="U17" i="82"/>
  <c r="AH21" i="80"/>
  <c r="AQ21" i="80" s="1"/>
  <c r="AN22" i="12"/>
  <c r="AI22" i="12"/>
  <c r="AE14" i="79"/>
  <c r="W15" i="79"/>
  <c r="AG14" i="79"/>
  <c r="AP14" i="79" s="1"/>
  <c r="AF14" i="79"/>
  <c r="AO14" i="79" s="1"/>
  <c r="AE7" i="51"/>
  <c r="AF7" i="51"/>
  <c r="AO7" i="51" s="1"/>
  <c r="AG7" i="51"/>
  <c r="AP7" i="51" s="1"/>
  <c r="W8" i="51"/>
  <c r="AE14" i="24"/>
  <c r="AG14" i="24"/>
  <c r="AP14" i="24" s="1"/>
  <c r="AF14" i="24"/>
  <c r="AO14" i="24" s="1"/>
  <c r="W15" i="24"/>
  <c r="W9" i="44"/>
  <c r="AF8" i="44"/>
  <c r="AO8" i="44" s="1"/>
  <c r="AE8" i="44"/>
  <c r="AG8" i="44"/>
  <c r="AP8" i="44" s="1"/>
  <c r="AR13" i="24"/>
  <c r="AN10" i="93"/>
  <c r="AI10" i="93"/>
  <c r="AR13" i="67"/>
  <c r="AH15" i="71"/>
  <c r="AQ15" i="71" s="1"/>
  <c r="Y21" i="34"/>
  <c r="Z21" i="34"/>
  <c r="X21" i="34"/>
  <c r="Z7" i="20"/>
  <c r="Z11" i="105"/>
  <c r="Z12" i="89"/>
  <c r="AH21" i="68"/>
  <c r="AQ21" i="68" s="1"/>
  <c r="AN6" i="96"/>
  <c r="AI6" i="96"/>
  <c r="AN21" i="64"/>
  <c r="AI21" i="64"/>
  <c r="AI6" i="54"/>
  <c r="AN6" i="54"/>
  <c r="Y8" i="92"/>
  <c r="Z8" i="92" s="1"/>
  <c r="X8" i="92"/>
  <c r="AE8" i="92" l="1"/>
  <c r="AF8" i="92"/>
  <c r="AO8" i="92" s="1"/>
  <c r="AG8" i="92"/>
  <c r="AP8" i="92" s="1"/>
  <c r="W9" i="92"/>
  <c r="AG14" i="75"/>
  <c r="AP14" i="75" s="1"/>
  <c r="AE14" i="75"/>
  <c r="AF14" i="75"/>
  <c r="AO14" i="75" s="1"/>
  <c r="W15" i="75"/>
  <c r="AG12" i="53"/>
  <c r="AP12" i="53" s="1"/>
  <c r="AF12" i="53"/>
  <c r="AO12" i="53" s="1"/>
  <c r="W13" i="53"/>
  <c r="AE12" i="53"/>
  <c r="W12" i="93"/>
  <c r="AG11" i="93"/>
  <c r="AP11" i="93" s="1"/>
  <c r="AF11" i="93"/>
  <c r="AO11" i="93" s="1"/>
  <c r="AE11" i="93"/>
  <c r="AG20" i="25"/>
  <c r="AP20" i="25" s="1"/>
  <c r="W21" i="25"/>
  <c r="AE20" i="25"/>
  <c r="AF20" i="25"/>
  <c r="AO20" i="25" s="1"/>
  <c r="W8" i="96"/>
  <c r="AF7" i="96"/>
  <c r="AO7" i="96" s="1"/>
  <c r="AE7" i="96"/>
  <c r="AG7" i="96"/>
  <c r="AP7" i="96" s="1"/>
  <c r="AR10" i="93"/>
  <c r="Y11" i="32"/>
  <c r="Z11" i="32"/>
  <c r="X11" i="32"/>
  <c r="AH21" i="34"/>
  <c r="AQ21" i="34" s="1"/>
  <c r="AN8" i="44"/>
  <c r="AI8" i="44"/>
  <c r="AN14" i="24"/>
  <c r="AI14" i="24"/>
  <c r="Y23" i="76"/>
  <c r="Z23" i="76"/>
  <c r="X23" i="76"/>
  <c r="Y21" i="72"/>
  <c r="Z21" i="72"/>
  <c r="X21" i="72"/>
  <c r="AI11" i="15"/>
  <c r="AN11" i="15"/>
  <c r="AE11" i="46"/>
  <c r="AF11" i="46"/>
  <c r="AO11" i="46" s="1"/>
  <c r="W12" i="46"/>
  <c r="AG11" i="46"/>
  <c r="AP11" i="46" s="1"/>
  <c r="AH13" i="63"/>
  <c r="AQ13" i="63" s="1"/>
  <c r="AH7" i="58"/>
  <c r="AQ7" i="58" s="1"/>
  <c r="Y9" i="104"/>
  <c r="Z9" i="104" s="1"/>
  <c r="X9" i="104"/>
  <c r="AI14" i="28"/>
  <c r="AN14" i="28"/>
  <c r="W12" i="86"/>
  <c r="AG11" i="86"/>
  <c r="AP11" i="86" s="1"/>
  <c r="AF11" i="86"/>
  <c r="AO11" i="86" s="1"/>
  <c r="AE11" i="86"/>
  <c r="U17" i="90"/>
  <c r="AR13" i="59"/>
  <c r="AH7" i="54"/>
  <c r="AQ7" i="54" s="1"/>
  <c r="AN5" i="95"/>
  <c r="AI5" i="95"/>
  <c r="AR12" i="19"/>
  <c r="AN7" i="9"/>
  <c r="AI7" i="9"/>
  <c r="AR6" i="100"/>
  <c r="Y12" i="15"/>
  <c r="X12" i="15"/>
  <c r="U15" i="35"/>
  <c r="AH22" i="64"/>
  <c r="AQ22" i="64" s="1"/>
  <c r="W14" i="63"/>
  <c r="AG13" i="63"/>
  <c r="AP13" i="63" s="1"/>
  <c r="AF13" i="63"/>
  <c r="AO13" i="63" s="1"/>
  <c r="AE13" i="63"/>
  <c r="AG7" i="58"/>
  <c r="AP7" i="58" s="1"/>
  <c r="AF7" i="58"/>
  <c r="AO7" i="58" s="1"/>
  <c r="AE7" i="58"/>
  <c r="W8" i="58"/>
  <c r="Y13" i="97"/>
  <c r="Z13" i="97" s="1"/>
  <c r="X13" i="97"/>
  <c r="Y15" i="28"/>
  <c r="X15" i="28"/>
  <c r="U8" i="83"/>
  <c r="AE7" i="54"/>
  <c r="AF7" i="54"/>
  <c r="AO7" i="54" s="1"/>
  <c r="AG7" i="54"/>
  <c r="AP7" i="54" s="1"/>
  <c r="W8" i="54"/>
  <c r="AH7" i="100"/>
  <c r="AQ7" i="100" s="1"/>
  <c r="Y8" i="9"/>
  <c r="Z8" i="9" s="1"/>
  <c r="X8" i="9"/>
  <c r="Y22" i="80"/>
  <c r="X22" i="80"/>
  <c r="Y8" i="84"/>
  <c r="Z8" i="84" s="1"/>
  <c r="X8" i="84"/>
  <c r="Y22" i="60"/>
  <c r="X22" i="60"/>
  <c r="Y16" i="71"/>
  <c r="Z16" i="71" s="1"/>
  <c r="X16" i="71"/>
  <c r="Y9" i="44"/>
  <c r="X9" i="44"/>
  <c r="AN22" i="76"/>
  <c r="AI22" i="76"/>
  <c r="AR7" i="13"/>
  <c r="Z22" i="64"/>
  <c r="Y7" i="45"/>
  <c r="Z7" i="45"/>
  <c r="X7" i="45"/>
  <c r="U8" i="55"/>
  <c r="AN12" i="97"/>
  <c r="AI12" i="97"/>
  <c r="U6" i="43"/>
  <c r="Y14" i="33"/>
  <c r="Z14" i="33"/>
  <c r="X14" i="33"/>
  <c r="AE23" i="12"/>
  <c r="AG23" i="12"/>
  <c r="AP23" i="12" s="1"/>
  <c r="AP25" i="12" s="1"/>
  <c r="AF23" i="12"/>
  <c r="AO23" i="12" s="1"/>
  <c r="AO25" i="12" s="1"/>
  <c r="AH13" i="19"/>
  <c r="AQ13" i="19" s="1"/>
  <c r="AF11" i="101"/>
  <c r="AO11" i="101" s="1"/>
  <c r="AE11" i="101"/>
  <c r="AG11" i="101"/>
  <c r="AP11" i="101" s="1"/>
  <c r="W12" i="101"/>
  <c r="AH14" i="59"/>
  <c r="AQ14" i="59" s="1"/>
  <c r="U13" i="98"/>
  <c r="Z7" i="100"/>
  <c r="AI13" i="38"/>
  <c r="AN13" i="38"/>
  <c r="AI21" i="80"/>
  <c r="AN21" i="80"/>
  <c r="AI21" i="60"/>
  <c r="AN21" i="60"/>
  <c r="Y22" i="29"/>
  <c r="Z22" i="29"/>
  <c r="X22" i="29"/>
  <c r="X15" i="24"/>
  <c r="Z15" i="24" s="1"/>
  <c r="Y15" i="24"/>
  <c r="AR14" i="2"/>
  <c r="AI21" i="21"/>
  <c r="AN21" i="21"/>
  <c r="U15" i="42"/>
  <c r="AR13" i="75"/>
  <c r="U7" i="49"/>
  <c r="AH15" i="2"/>
  <c r="AQ15" i="2" s="1"/>
  <c r="Z13" i="19"/>
  <c r="AR11" i="53"/>
  <c r="AH11" i="93"/>
  <c r="AQ11" i="93" s="1"/>
  <c r="Z14" i="59"/>
  <c r="AG14" i="67"/>
  <c r="AP14" i="67" s="1"/>
  <c r="AE14" i="67"/>
  <c r="W15" i="67"/>
  <c r="AF14" i="67"/>
  <c r="AO14" i="67" s="1"/>
  <c r="U9" i="87"/>
  <c r="Y6" i="95"/>
  <c r="X6" i="95"/>
  <c r="Y14" i="38"/>
  <c r="X14" i="38"/>
  <c r="Z14" i="38" s="1"/>
  <c r="Y22" i="68"/>
  <c r="X22" i="68"/>
  <c r="AI21" i="29"/>
  <c r="AN21" i="29"/>
  <c r="Y15" i="79"/>
  <c r="Z15" i="79"/>
  <c r="X15" i="79"/>
  <c r="AG12" i="89"/>
  <c r="AP12" i="89" s="1"/>
  <c r="AF12" i="89"/>
  <c r="AO12" i="89" s="1"/>
  <c r="W13" i="89"/>
  <c r="AE12" i="89"/>
  <c r="AH8" i="92"/>
  <c r="AQ8" i="92" s="1"/>
  <c r="AG11" i="105"/>
  <c r="AP11" i="105" s="1"/>
  <c r="W12" i="105"/>
  <c r="AE11" i="105"/>
  <c r="AF11" i="105"/>
  <c r="AO11" i="105" s="1"/>
  <c r="AR22" i="12"/>
  <c r="AI10" i="32"/>
  <c r="AN10" i="32"/>
  <c r="U11" i="18"/>
  <c r="U17" i="85"/>
  <c r="W22" i="39"/>
  <c r="AG21" i="39"/>
  <c r="AP21" i="39" s="1"/>
  <c r="AF21" i="39"/>
  <c r="AO21" i="39" s="1"/>
  <c r="AE21" i="39"/>
  <c r="U15" i="10"/>
  <c r="Z15" i="2"/>
  <c r="AH23" i="12"/>
  <c r="AQ23" i="12" s="1"/>
  <c r="AQ25" i="12" s="1"/>
  <c r="AZ3" i="12"/>
  <c r="AR12" i="63"/>
  <c r="U9" i="103"/>
  <c r="AH7" i="88"/>
  <c r="AQ7" i="88" s="1"/>
  <c r="U6" i="91"/>
  <c r="AR7" i="92"/>
  <c r="U15" i="102"/>
  <c r="AH8" i="13"/>
  <c r="AQ8" i="13" s="1"/>
  <c r="Y13" i="47"/>
  <c r="X13" i="47"/>
  <c r="Y12" i="52"/>
  <c r="X12" i="52"/>
  <c r="Z12" i="52" s="1"/>
  <c r="AI15" i="71"/>
  <c r="AN15" i="71"/>
  <c r="W22" i="34"/>
  <c r="AE21" i="34"/>
  <c r="AF21" i="34"/>
  <c r="AO21" i="34" s="1"/>
  <c r="AG21" i="34"/>
  <c r="AP21" i="34" s="1"/>
  <c r="AR6" i="54"/>
  <c r="Y8" i="51"/>
  <c r="Z8" i="51" s="1"/>
  <c r="X8" i="51"/>
  <c r="AR21" i="64"/>
  <c r="AN14" i="79"/>
  <c r="AI14" i="79"/>
  <c r="U16" i="82"/>
  <c r="U16" i="94"/>
  <c r="AR6" i="96"/>
  <c r="AE7" i="20"/>
  <c r="AF7" i="20"/>
  <c r="AO7" i="20" s="1"/>
  <c r="W8" i="20"/>
  <c r="AG7" i="20"/>
  <c r="AP7" i="20" s="1"/>
  <c r="AI7" i="51"/>
  <c r="AN7" i="51"/>
  <c r="U6" i="16"/>
  <c r="AN20" i="72"/>
  <c r="AI20" i="72"/>
  <c r="AH7" i="96"/>
  <c r="AQ7" i="96" s="1"/>
  <c r="AR20" i="34"/>
  <c r="AR6" i="88"/>
  <c r="Y22" i="21"/>
  <c r="Z22" i="21"/>
  <c r="X22" i="21"/>
  <c r="AR19" i="25"/>
  <c r="AR6" i="58"/>
  <c r="AH5" i="11"/>
  <c r="AQ5" i="11" s="1"/>
  <c r="Z5" i="11"/>
  <c r="AI6" i="45"/>
  <c r="AN6" i="45"/>
  <c r="AH12" i="53"/>
  <c r="AQ12" i="53" s="1"/>
  <c r="U9" i="99"/>
  <c r="AI13" i="33"/>
  <c r="AN13" i="33"/>
  <c r="AN8" i="104"/>
  <c r="AI8" i="104"/>
  <c r="AH14" i="75"/>
  <c r="AQ14" i="75" s="1"/>
  <c r="Z7" i="88"/>
  <c r="U17" i="50"/>
  <c r="AH20" i="25"/>
  <c r="AQ20" i="25" s="1"/>
  <c r="U6" i="41"/>
  <c r="U15" i="48"/>
  <c r="Z8" i="13"/>
  <c r="AN12" i="47"/>
  <c r="AI12" i="47"/>
  <c r="AN7" i="84"/>
  <c r="AI7" i="84"/>
  <c r="AN21" i="68"/>
  <c r="AI21" i="68"/>
  <c r="AI11" i="52"/>
  <c r="AN11" i="52"/>
  <c r="AE9" i="104" l="1"/>
  <c r="W10" i="104"/>
  <c r="AG9" i="104"/>
  <c r="AP9" i="104" s="1"/>
  <c r="AF9" i="104"/>
  <c r="AO9" i="104" s="1"/>
  <c r="AG16" i="71"/>
  <c r="AP16" i="71" s="1"/>
  <c r="AE16" i="71"/>
  <c r="AF16" i="71"/>
  <c r="AO16" i="71" s="1"/>
  <c r="W17" i="71"/>
  <c r="W15" i="38"/>
  <c r="AE14" i="38"/>
  <c r="AF14" i="38"/>
  <c r="AO14" i="38" s="1"/>
  <c r="AG14" i="38"/>
  <c r="AP14" i="38" s="1"/>
  <c r="AF8" i="9"/>
  <c r="AO8" i="9" s="1"/>
  <c r="W9" i="9"/>
  <c r="AE8" i="9"/>
  <c r="AG8" i="9"/>
  <c r="AP8" i="9" s="1"/>
  <c r="W9" i="51"/>
  <c r="AE8" i="51"/>
  <c r="AF8" i="51"/>
  <c r="AO8" i="51" s="1"/>
  <c r="AG8" i="51"/>
  <c r="AP8" i="51" s="1"/>
  <c r="AE12" i="52"/>
  <c r="W13" i="52"/>
  <c r="AG12" i="52"/>
  <c r="AP12" i="52" s="1"/>
  <c r="AF12" i="52"/>
  <c r="AO12" i="52" s="1"/>
  <c r="AF13" i="97"/>
  <c r="AO13" i="97" s="1"/>
  <c r="AE13" i="97"/>
  <c r="AG13" i="97"/>
  <c r="AP13" i="97" s="1"/>
  <c r="W14" i="97"/>
  <c r="AF15" i="24"/>
  <c r="AO15" i="24" s="1"/>
  <c r="AG15" i="24"/>
  <c r="AP15" i="24" s="1"/>
  <c r="W16" i="24"/>
  <c r="AE15" i="24"/>
  <c r="W9" i="84"/>
  <c r="AE8" i="84"/>
  <c r="AF8" i="84"/>
  <c r="AO8" i="84" s="1"/>
  <c r="AG8" i="84"/>
  <c r="AP8" i="84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21" i="39"/>
  <c r="AI21" i="39"/>
  <c r="AH8" i="51"/>
  <c r="AQ8" i="51" s="1"/>
  <c r="AN11" i="105"/>
  <c r="AI11" i="105"/>
  <c r="Y13" i="89"/>
  <c r="X13" i="89"/>
  <c r="U8" i="87"/>
  <c r="AG13" i="19"/>
  <c r="AP13" i="19" s="1"/>
  <c r="AE13" i="19"/>
  <c r="W14" i="19"/>
  <c r="AF13" i="19"/>
  <c r="AO13" i="19" s="1"/>
  <c r="AR13" i="38"/>
  <c r="U7" i="55"/>
  <c r="AH16" i="71"/>
  <c r="AQ16" i="71" s="1"/>
  <c r="AH8" i="84"/>
  <c r="AQ8" i="84" s="1"/>
  <c r="AH8" i="9"/>
  <c r="AQ8" i="9" s="1"/>
  <c r="AI7" i="54"/>
  <c r="AN7" i="54"/>
  <c r="AH13" i="97"/>
  <c r="AQ13" i="97" s="1"/>
  <c r="AR5" i="95"/>
  <c r="AN11" i="86"/>
  <c r="AI11" i="86"/>
  <c r="AH9" i="104"/>
  <c r="AQ9" i="104" s="1"/>
  <c r="AN11" i="46"/>
  <c r="AI11" i="46"/>
  <c r="AH23" i="76"/>
  <c r="AQ23" i="76" s="1"/>
  <c r="AQ25" i="76" s="1"/>
  <c r="AZ3" i="76"/>
  <c r="Y8" i="96"/>
  <c r="X8" i="96"/>
  <c r="AN11" i="93"/>
  <c r="AI11" i="93"/>
  <c r="Y13" i="53"/>
  <c r="Z13" i="53"/>
  <c r="X13" i="53"/>
  <c r="AR7" i="84"/>
  <c r="U14" i="48"/>
  <c r="U16" i="50"/>
  <c r="U5" i="16"/>
  <c r="X5" i="16" s="1"/>
  <c r="AI7" i="20"/>
  <c r="AN7" i="20"/>
  <c r="U15" i="82"/>
  <c r="AI21" i="34"/>
  <c r="AN21" i="34"/>
  <c r="U14" i="102"/>
  <c r="U8" i="103"/>
  <c r="AG15" i="2"/>
  <c r="AP15" i="2" s="1"/>
  <c r="W16" i="2"/>
  <c r="AE15" i="2"/>
  <c r="AF15" i="2"/>
  <c r="AO15" i="2" s="1"/>
  <c r="Y22" i="39"/>
  <c r="X22" i="39"/>
  <c r="AR10" i="32"/>
  <c r="X12" i="105"/>
  <c r="Y12" i="105"/>
  <c r="AR21" i="29"/>
  <c r="AF7" i="100"/>
  <c r="AO7" i="100" s="1"/>
  <c r="AE7" i="100"/>
  <c r="W8" i="100"/>
  <c r="AG7" i="100"/>
  <c r="AP7" i="100" s="1"/>
  <c r="Y12" i="101"/>
  <c r="X12" i="101"/>
  <c r="AH7" i="45"/>
  <c r="AQ7" i="45" s="1"/>
  <c r="AR22" i="76"/>
  <c r="AI13" i="63"/>
  <c r="AN13" i="63"/>
  <c r="AF23" i="76"/>
  <c r="AO23" i="76" s="1"/>
  <c r="AO25" i="76" s="1"/>
  <c r="AE23" i="76"/>
  <c r="AG23" i="76"/>
  <c r="AP23" i="76" s="1"/>
  <c r="AP25" i="76" s="1"/>
  <c r="AR20" i="72"/>
  <c r="AR13" i="33"/>
  <c r="AR14" i="79"/>
  <c r="Y22" i="34"/>
  <c r="Z22" i="34"/>
  <c r="X22" i="34"/>
  <c r="AH13" i="47"/>
  <c r="AQ13" i="47" s="1"/>
  <c r="AH22" i="68"/>
  <c r="AQ22" i="68" s="1"/>
  <c r="AH6" i="95"/>
  <c r="AQ6" i="95" s="1"/>
  <c r="X15" i="67"/>
  <c r="Y15" i="67"/>
  <c r="Z15" i="67" s="1"/>
  <c r="U14" i="42"/>
  <c r="AR21" i="60"/>
  <c r="U5" i="43"/>
  <c r="X5" i="43" s="1"/>
  <c r="AE7" i="45"/>
  <c r="AF7" i="45"/>
  <c r="AO7" i="45" s="1"/>
  <c r="AG7" i="45"/>
  <c r="AP7" i="45" s="1"/>
  <c r="W8" i="45"/>
  <c r="U7" i="83"/>
  <c r="U14" i="35"/>
  <c r="AR7" i="9"/>
  <c r="AR11" i="15"/>
  <c r="AI20" i="25"/>
  <c r="AN20" i="25"/>
  <c r="Y9" i="92"/>
  <c r="X9" i="92"/>
  <c r="U8" i="99"/>
  <c r="AG22" i="21"/>
  <c r="AP22" i="21" s="1"/>
  <c r="AF22" i="21"/>
  <c r="AO22" i="21" s="1"/>
  <c r="AE22" i="21"/>
  <c r="W23" i="21"/>
  <c r="AR15" i="71"/>
  <c r="AG7" i="88"/>
  <c r="AP7" i="88" s="1"/>
  <c r="AF7" i="88"/>
  <c r="AO7" i="88" s="1"/>
  <c r="AE7" i="88"/>
  <c r="W8" i="88"/>
  <c r="AR12" i="47"/>
  <c r="U5" i="41"/>
  <c r="X5" i="41" s="1"/>
  <c r="AG5" i="11"/>
  <c r="AP5" i="11" s="1"/>
  <c r="W6" i="11"/>
  <c r="AF5" i="11"/>
  <c r="AO5" i="11" s="1"/>
  <c r="AE5" i="11"/>
  <c r="AH22" i="21"/>
  <c r="AQ22" i="21" s="1"/>
  <c r="AR7" i="51"/>
  <c r="Z13" i="47"/>
  <c r="U14" i="10"/>
  <c r="U16" i="85"/>
  <c r="AH15" i="79"/>
  <c r="AQ15" i="79" s="1"/>
  <c r="Z22" i="68"/>
  <c r="Z6" i="95"/>
  <c r="AN14" i="67"/>
  <c r="AI14" i="67"/>
  <c r="AR14" i="67" s="1"/>
  <c r="AH15" i="24"/>
  <c r="AQ15" i="24" s="1"/>
  <c r="U12" i="98"/>
  <c r="AI11" i="101"/>
  <c r="AN11" i="101"/>
  <c r="AN23" i="12"/>
  <c r="AN25" i="12" s="1"/>
  <c r="AI23" i="12"/>
  <c r="AR12" i="97"/>
  <c r="AH9" i="44"/>
  <c r="AQ9" i="44" s="1"/>
  <c r="AH22" i="60"/>
  <c r="AQ22" i="60" s="1"/>
  <c r="AH22" i="80"/>
  <c r="AQ22" i="80" s="1"/>
  <c r="Y8" i="54"/>
  <c r="X8" i="54"/>
  <c r="AH15" i="28"/>
  <c r="AQ15" i="28" s="1"/>
  <c r="Y8" i="58"/>
  <c r="X8" i="58"/>
  <c r="AH12" i="15"/>
  <c r="AQ12" i="15" s="1"/>
  <c r="Y12" i="86"/>
  <c r="Z12" i="86"/>
  <c r="X12" i="86"/>
  <c r="AH21" i="72"/>
  <c r="AQ21" i="72" s="1"/>
  <c r="AR14" i="24"/>
  <c r="AH11" i="32"/>
  <c r="AQ11" i="32" s="1"/>
  <c r="Y21" i="25"/>
  <c r="X21" i="25"/>
  <c r="Y12" i="93"/>
  <c r="Z12" i="93"/>
  <c r="X12" i="93"/>
  <c r="Y15" i="75"/>
  <c r="X15" i="75"/>
  <c r="W16" i="79"/>
  <c r="AG15" i="79"/>
  <c r="AP15" i="79" s="1"/>
  <c r="AF15" i="79"/>
  <c r="AO15" i="79" s="1"/>
  <c r="AE15" i="79"/>
  <c r="U6" i="49"/>
  <c r="AR21" i="21"/>
  <c r="AH22" i="29"/>
  <c r="AQ22" i="29" s="1"/>
  <c r="AR21" i="80"/>
  <c r="AH14" i="33"/>
  <c r="AQ14" i="33" s="1"/>
  <c r="AF22" i="64"/>
  <c r="AO22" i="64" s="1"/>
  <c r="W23" i="64"/>
  <c r="AG22" i="64"/>
  <c r="AP22" i="64" s="1"/>
  <c r="AE22" i="64"/>
  <c r="Z9" i="44"/>
  <c r="Z22" i="60"/>
  <c r="Z22" i="80"/>
  <c r="Z15" i="28"/>
  <c r="AI7" i="58"/>
  <c r="AN7" i="58"/>
  <c r="Y14" i="63"/>
  <c r="Z14" i="63"/>
  <c r="X14" i="63"/>
  <c r="Z12" i="15"/>
  <c r="U16" i="90"/>
  <c r="Y12" i="46"/>
  <c r="X12" i="46"/>
  <c r="AF21" i="72"/>
  <c r="AO21" i="72" s="1"/>
  <c r="AE21" i="72"/>
  <c r="W22" i="72"/>
  <c r="AG21" i="72"/>
  <c r="AP21" i="72" s="1"/>
  <c r="AF11" i="32"/>
  <c r="AO11" i="32" s="1"/>
  <c r="W12" i="32"/>
  <c r="AG11" i="32"/>
  <c r="AP11" i="32" s="1"/>
  <c r="AE11" i="32"/>
  <c r="AN7" i="96"/>
  <c r="AI7" i="96"/>
  <c r="AR11" i="52"/>
  <c r="AR21" i="68"/>
  <c r="AF8" i="13"/>
  <c r="AO8" i="13" s="1"/>
  <c r="AE8" i="13"/>
  <c r="W9" i="13"/>
  <c r="AG8" i="13"/>
  <c r="AP8" i="13" s="1"/>
  <c r="AR8" i="104"/>
  <c r="AR6" i="45"/>
  <c r="Y8" i="20"/>
  <c r="X8" i="20"/>
  <c r="U15" i="94"/>
  <c r="AH12" i="52"/>
  <c r="AQ12" i="52" s="1"/>
  <c r="U5" i="91"/>
  <c r="X5" i="91" s="1"/>
  <c r="AX22" i="12"/>
  <c r="S22" i="12" s="1"/>
  <c r="AC22" i="12" s="1"/>
  <c r="AB23" i="12" s="1"/>
  <c r="U10" i="18"/>
  <c r="AI12" i="89"/>
  <c r="AN12" i="89"/>
  <c r="AH14" i="38"/>
  <c r="AQ14" i="38" s="1"/>
  <c r="AF14" i="59"/>
  <c r="AO14" i="59" s="1"/>
  <c r="AE14" i="59"/>
  <c r="W15" i="59"/>
  <c r="AG14" i="59"/>
  <c r="AP14" i="59" s="1"/>
  <c r="AG22" i="29"/>
  <c r="AP22" i="29" s="1"/>
  <c r="W23" i="29"/>
  <c r="AE22" i="29"/>
  <c r="AF22" i="29"/>
  <c r="AO22" i="29" s="1"/>
  <c r="AE14" i="33"/>
  <c r="W15" i="33"/>
  <c r="AF14" i="33"/>
  <c r="AO14" i="33" s="1"/>
  <c r="AG14" i="33"/>
  <c r="AP14" i="33" s="1"/>
  <c r="AR14" i="28"/>
  <c r="AR8" i="44"/>
  <c r="AI12" i="53"/>
  <c r="AN12" i="53"/>
  <c r="AN14" i="75"/>
  <c r="AI14" i="75"/>
  <c r="AN8" i="92"/>
  <c r="AI8" i="92"/>
  <c r="W16" i="67" l="1"/>
  <c r="AE15" i="67"/>
  <c r="AG15" i="67"/>
  <c r="AP15" i="67" s="1"/>
  <c r="AF15" i="67"/>
  <c r="AO15" i="67" s="1"/>
  <c r="U14" i="94"/>
  <c r="AI22" i="64"/>
  <c r="AN22" i="64"/>
  <c r="AH15" i="75"/>
  <c r="AQ15" i="75" s="1"/>
  <c r="AH21" i="25"/>
  <c r="AQ21" i="25" s="1"/>
  <c r="W13" i="86"/>
  <c r="AF12" i="86"/>
  <c r="AO12" i="86" s="1"/>
  <c r="AG12" i="86"/>
  <c r="AP12" i="86" s="1"/>
  <c r="AE12" i="86"/>
  <c r="AH8" i="54"/>
  <c r="AQ8" i="54" s="1"/>
  <c r="Y6" i="11"/>
  <c r="X6" i="11"/>
  <c r="U7" i="99"/>
  <c r="AN7" i="45"/>
  <c r="AI7" i="45"/>
  <c r="U13" i="42"/>
  <c r="Y8" i="100"/>
  <c r="X8" i="100"/>
  <c r="U7" i="103"/>
  <c r="U14" i="82"/>
  <c r="U15" i="50"/>
  <c r="W14" i="53"/>
  <c r="AG13" i="53"/>
  <c r="AP13" i="53" s="1"/>
  <c r="AE13" i="53"/>
  <c r="AF13" i="53"/>
  <c r="AO13" i="53" s="1"/>
  <c r="AR7" i="54"/>
  <c r="AI13" i="19"/>
  <c r="AN13" i="19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9" i="84"/>
  <c r="Z9" i="84" s="1"/>
  <c r="X9" i="84"/>
  <c r="Y14" i="97"/>
  <c r="X14" i="97"/>
  <c r="Y9" i="51"/>
  <c r="Z9" i="51" s="1"/>
  <c r="X9" i="51"/>
  <c r="AH8" i="20"/>
  <c r="AQ8" i="20" s="1"/>
  <c r="Y22" i="72"/>
  <c r="X22" i="72"/>
  <c r="U15" i="90"/>
  <c r="AR7" i="58"/>
  <c r="U5" i="49"/>
  <c r="X5" i="49" s="1"/>
  <c r="Z15" i="75"/>
  <c r="Z21" i="25"/>
  <c r="AH8" i="58"/>
  <c r="AQ8" i="58" s="1"/>
  <c r="Z8" i="54"/>
  <c r="AR11" i="101"/>
  <c r="U15" i="85"/>
  <c r="Y8" i="88"/>
  <c r="Z8" i="88"/>
  <c r="X8" i="88"/>
  <c r="Y23" i="21"/>
  <c r="Z23" i="21" s="1"/>
  <c r="X23" i="21"/>
  <c r="AH9" i="92"/>
  <c r="AQ9" i="92" s="1"/>
  <c r="U6" i="83"/>
  <c r="AI23" i="76"/>
  <c r="AN23" i="76"/>
  <c r="AN25" i="76" s="1"/>
  <c r="AH12" i="101"/>
  <c r="AQ12" i="101" s="1"/>
  <c r="AI7" i="100"/>
  <c r="AN7" i="100"/>
  <c r="AH12" i="105"/>
  <c r="AQ12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6" i="55"/>
  <c r="AR11" i="105"/>
  <c r="AK21" i="12"/>
  <c r="AT21" i="12" s="1"/>
  <c r="AJ21" i="12"/>
  <c r="AJ15" i="12"/>
  <c r="AK15" i="12"/>
  <c r="AT15" i="12" s="1"/>
  <c r="AK9" i="12"/>
  <c r="AT9" i="12" s="1"/>
  <c r="AJ9" i="12"/>
  <c r="AI15" i="24"/>
  <c r="AN15" i="24"/>
  <c r="Y13" i="52"/>
  <c r="Z13" i="52" s="1"/>
  <c r="X13" i="52"/>
  <c r="AI14" i="38"/>
  <c r="AN14" i="38"/>
  <c r="AN14" i="33"/>
  <c r="AI14" i="33"/>
  <c r="Y15" i="59"/>
  <c r="Z15" i="59" s="1"/>
  <c r="X15" i="59"/>
  <c r="AR14" i="75"/>
  <c r="AI22" i="29"/>
  <c r="AN22" i="29"/>
  <c r="U9" i="18"/>
  <c r="Z8" i="20"/>
  <c r="AN11" i="32"/>
  <c r="AI11" i="32"/>
  <c r="AN21" i="72"/>
  <c r="AI21" i="72"/>
  <c r="W13" i="15"/>
  <c r="AG12" i="15"/>
  <c r="AP12" i="15" s="1"/>
  <c r="AE12" i="15"/>
  <c r="AF12" i="15"/>
  <c r="AO12" i="15" s="1"/>
  <c r="AF15" i="28"/>
  <c r="AO15" i="28" s="1"/>
  <c r="W16" i="28"/>
  <c r="AG15" i="28"/>
  <c r="AP15" i="28" s="1"/>
  <c r="AE15" i="28"/>
  <c r="Y23" i="64"/>
  <c r="Z23" i="64" s="1"/>
  <c r="X23" i="64"/>
  <c r="AN15" i="79"/>
  <c r="AI15" i="79"/>
  <c r="Z8" i="58"/>
  <c r="AF6" i="95"/>
  <c r="AO6" i="95" s="1"/>
  <c r="AG6" i="95"/>
  <c r="AP6" i="95" s="1"/>
  <c r="W7" i="95"/>
  <c r="AE6" i="95"/>
  <c r="AI7" i="88"/>
  <c r="AN7" i="88"/>
  <c r="AI22" i="21"/>
  <c r="AN22" i="21"/>
  <c r="Z9" i="92"/>
  <c r="AH5" i="43"/>
  <c r="AQ5" i="43" s="1"/>
  <c r="Z5" i="43"/>
  <c r="Z12" i="101"/>
  <c r="AI15" i="2"/>
  <c r="AN15" i="2"/>
  <c r="U13" i="102"/>
  <c r="AR7" i="20"/>
  <c r="U13" i="48"/>
  <c r="AR11" i="93"/>
  <c r="AX22" i="76"/>
  <c r="S22" i="76" s="1"/>
  <c r="AC22" i="76" s="1"/>
  <c r="AB23" i="76" s="1"/>
  <c r="AR11" i="86"/>
  <c r="AJ20" i="12"/>
  <c r="AK20" i="12"/>
  <c r="AT20" i="12" s="1"/>
  <c r="AJ14" i="12"/>
  <c r="AK14" i="12"/>
  <c r="AT14" i="12" s="1"/>
  <c r="AJ8" i="12"/>
  <c r="AK8" i="12"/>
  <c r="AT8" i="12" s="1"/>
  <c r="Y16" i="24"/>
  <c r="Z16" i="24"/>
  <c r="X16" i="24"/>
  <c r="AN13" i="97"/>
  <c r="AI13" i="97"/>
  <c r="AN12" i="52"/>
  <c r="AI12" i="52"/>
  <c r="AI8" i="9"/>
  <c r="AN8" i="9"/>
  <c r="Y15" i="38"/>
  <c r="X15" i="38"/>
  <c r="AR12" i="89"/>
  <c r="AI14" i="59"/>
  <c r="AN14" i="59"/>
  <c r="Y23" i="29"/>
  <c r="Z23" i="29"/>
  <c r="X23" i="29"/>
  <c r="AJ23" i="12"/>
  <c r="AS23" i="12" s="1"/>
  <c r="AK23" i="12"/>
  <c r="AT23" i="12" s="1"/>
  <c r="AH14" i="63"/>
  <c r="AQ14" i="63" s="1"/>
  <c r="AE22" i="80"/>
  <c r="W23" i="80"/>
  <c r="AF22" i="80"/>
  <c r="AO22" i="80" s="1"/>
  <c r="AG22" i="80"/>
  <c r="AP22" i="80" s="1"/>
  <c r="AH12" i="93"/>
  <c r="AQ12" i="93" s="1"/>
  <c r="U11" i="98"/>
  <c r="AF22" i="68"/>
  <c r="AO22" i="68" s="1"/>
  <c r="AG22" i="68"/>
  <c r="AP22" i="68" s="1"/>
  <c r="W23" i="68"/>
  <c r="AE22" i="68"/>
  <c r="U13" i="10"/>
  <c r="AH5" i="41"/>
  <c r="AQ5" i="41" s="1"/>
  <c r="Z5" i="41"/>
  <c r="Y8" i="45"/>
  <c r="Z8" i="45"/>
  <c r="X8" i="45"/>
  <c r="AH15" i="67"/>
  <c r="AQ15" i="67" s="1"/>
  <c r="AH22" i="34"/>
  <c r="AQ22" i="34" s="1"/>
  <c r="Y16" i="2"/>
  <c r="X16" i="2"/>
  <c r="U7" i="87"/>
  <c r="AJ19" i="12"/>
  <c r="AK19" i="12"/>
  <c r="AT19" i="12" s="1"/>
  <c r="AJ13" i="12"/>
  <c r="AK13" i="12"/>
  <c r="AT13" i="12" s="1"/>
  <c r="AJ7" i="12"/>
  <c r="AK7" i="12"/>
  <c r="AT7" i="12" s="1"/>
  <c r="Y9" i="9"/>
  <c r="X9" i="9"/>
  <c r="Y17" i="71"/>
  <c r="X17" i="71"/>
  <c r="Y9" i="13"/>
  <c r="X9" i="13"/>
  <c r="Z9" i="13" s="1"/>
  <c r="Y12" i="32"/>
  <c r="X12" i="32"/>
  <c r="AE22" i="60"/>
  <c r="W23" i="60"/>
  <c r="AG22" i="60"/>
  <c r="AP22" i="60" s="1"/>
  <c r="AF22" i="60"/>
  <c r="AO22" i="60" s="1"/>
  <c r="AR23" i="12"/>
  <c r="AR25" i="12" s="1"/>
  <c r="AL23" i="12"/>
  <c r="AU23" i="12" s="1"/>
  <c r="W14" i="47"/>
  <c r="AE13" i="47"/>
  <c r="AF13" i="47"/>
  <c r="AO13" i="47" s="1"/>
  <c r="AG13" i="47"/>
  <c r="AP13" i="47" s="1"/>
  <c r="AI5" i="11"/>
  <c r="AN5" i="11"/>
  <c r="AE22" i="34"/>
  <c r="AF22" i="34"/>
  <c r="AO22" i="34" s="1"/>
  <c r="W23" i="34"/>
  <c r="AG22" i="34"/>
  <c r="AP22" i="34" s="1"/>
  <c r="AR13" i="63"/>
  <c r="AH22" i="39"/>
  <c r="AQ22" i="39" s="1"/>
  <c r="AR21" i="34"/>
  <c r="Z5" i="16"/>
  <c r="AH5" i="16"/>
  <c r="AQ5" i="16" s="1"/>
  <c r="AH8" i="96"/>
  <c r="AQ8" i="96" s="1"/>
  <c r="AR11" i="46"/>
  <c r="AH13" i="89"/>
  <c r="AQ13" i="89" s="1"/>
  <c r="AR21" i="39"/>
  <c r="AJ18" i="12"/>
  <c r="AK18" i="12"/>
  <c r="AT18" i="12" s="1"/>
  <c r="AJ12" i="12"/>
  <c r="AK12" i="12"/>
  <c r="AT12" i="12" s="1"/>
  <c r="AJ6" i="12"/>
  <c r="AK6" i="12"/>
  <c r="AT6" i="12" s="1"/>
  <c r="Y10" i="104"/>
  <c r="Z10" i="104"/>
  <c r="X10" i="104"/>
  <c r="AR12" i="53"/>
  <c r="Z12" i="46"/>
  <c r="AH12" i="46"/>
  <c r="AQ12" i="46" s="1"/>
  <c r="AG14" i="63"/>
  <c r="AP14" i="63" s="1"/>
  <c r="AF14" i="63"/>
  <c r="AO14" i="63" s="1"/>
  <c r="AE14" i="63"/>
  <c r="W15" i="63"/>
  <c r="W13" i="93"/>
  <c r="AG12" i="93"/>
  <c r="AP12" i="93" s="1"/>
  <c r="AF12" i="93"/>
  <c r="AO12" i="93" s="1"/>
  <c r="AE12" i="93"/>
  <c r="AR8" i="92"/>
  <c r="Y15" i="33"/>
  <c r="Z15" i="33" s="1"/>
  <c r="X15" i="33"/>
  <c r="AH5" i="91"/>
  <c r="AQ5" i="91" s="1"/>
  <c r="Z5" i="91"/>
  <c r="AI8" i="13"/>
  <c r="AN8" i="13"/>
  <c r="AR7" i="96"/>
  <c r="AG9" i="44"/>
  <c r="AP9" i="44" s="1"/>
  <c r="AF9" i="44"/>
  <c r="AO9" i="44" s="1"/>
  <c r="W10" i="44"/>
  <c r="AE9" i="44"/>
  <c r="Y16" i="79"/>
  <c r="X16" i="79"/>
  <c r="Z16" i="79" s="1"/>
  <c r="AH12" i="86"/>
  <c r="AQ12" i="86" s="1"/>
  <c r="AR20" i="25"/>
  <c r="U13" i="35"/>
  <c r="Z12" i="105"/>
  <c r="Z22" i="39"/>
  <c r="AH13" i="53"/>
  <c r="AQ13" i="53" s="1"/>
  <c r="Z8" i="96"/>
  <c r="Z14" i="19"/>
  <c r="Y14" i="19"/>
  <c r="X14" i="19"/>
  <c r="Z13" i="89"/>
  <c r="AK17" i="12"/>
  <c r="AT17" i="12" s="1"/>
  <c r="AJ17" i="12"/>
  <c r="AJ11" i="12"/>
  <c r="AK11" i="12"/>
  <c r="AT11" i="12" s="1"/>
  <c r="AJ5" i="12"/>
  <c r="AK5" i="12"/>
  <c r="AT5" i="12" s="1"/>
  <c r="AN8" i="84"/>
  <c r="AI8" i="84"/>
  <c r="AI8" i="51"/>
  <c r="AN8" i="51"/>
  <c r="AI16" i="71"/>
  <c r="AN16" i="71"/>
  <c r="AI9" i="104"/>
  <c r="AN9" i="104"/>
  <c r="AG9" i="13" l="1"/>
  <c r="AP9" i="13" s="1"/>
  <c r="AF9" i="13"/>
  <c r="AO9" i="13" s="1"/>
  <c r="AE9" i="13"/>
  <c r="W10" i="13"/>
  <c r="AF15" i="59"/>
  <c r="AO15" i="59" s="1"/>
  <c r="AE15" i="59"/>
  <c r="W16" i="59"/>
  <c r="AG15" i="59"/>
  <c r="AP15" i="59" s="1"/>
  <c r="AG13" i="52"/>
  <c r="AP13" i="52" s="1"/>
  <c r="AE13" i="52"/>
  <c r="AF13" i="52"/>
  <c r="AO13" i="52" s="1"/>
  <c r="W14" i="52"/>
  <c r="W10" i="84"/>
  <c r="AG9" i="84"/>
  <c r="AP9" i="84" s="1"/>
  <c r="AF9" i="84"/>
  <c r="AO9" i="84" s="1"/>
  <c r="AE9" i="84"/>
  <c r="AF9" i="51"/>
  <c r="AO9" i="51" s="1"/>
  <c r="AE9" i="51"/>
  <c r="W10" i="51"/>
  <c r="AG9" i="51"/>
  <c r="AP9" i="51" s="1"/>
  <c r="AF23" i="21"/>
  <c r="AO23" i="21" s="1"/>
  <c r="AO25" i="21" s="1"/>
  <c r="AG23" i="21"/>
  <c r="AP23" i="21" s="1"/>
  <c r="AP25" i="21" s="1"/>
  <c r="AE23" i="21"/>
  <c r="AF16" i="79"/>
  <c r="AO16" i="79" s="1"/>
  <c r="AE16" i="79"/>
  <c r="W17" i="79"/>
  <c r="AG16" i="79"/>
  <c r="AP16" i="79" s="1"/>
  <c r="AG15" i="33"/>
  <c r="AP15" i="33" s="1"/>
  <c r="W16" i="33"/>
  <c r="AF15" i="33"/>
  <c r="AO15" i="33" s="1"/>
  <c r="AE15" i="33"/>
  <c r="AG23" i="64"/>
  <c r="AP23" i="64" s="1"/>
  <c r="AP25" i="64" s="1"/>
  <c r="AE23" i="64"/>
  <c r="AF23" i="64"/>
  <c r="AO23" i="64" s="1"/>
  <c r="AO25" i="64" s="1"/>
  <c r="AR9" i="104"/>
  <c r="AR16" i="71"/>
  <c r="AS5" i="12"/>
  <c r="AL5" i="12"/>
  <c r="AU5" i="12" s="1"/>
  <c r="U12" i="35"/>
  <c r="AN14" i="63"/>
  <c r="AI14" i="63"/>
  <c r="Y10" i="44"/>
  <c r="Z10" i="44"/>
  <c r="X10" i="44"/>
  <c r="AR8" i="13"/>
  <c r="AH15" i="33"/>
  <c r="AQ15" i="33" s="1"/>
  <c r="AN12" i="93"/>
  <c r="AI12" i="93"/>
  <c r="AS18" i="12"/>
  <c r="AL18" i="12"/>
  <c r="AU18" i="12" s="1"/>
  <c r="AI22" i="34"/>
  <c r="AN22" i="34"/>
  <c r="AI13" i="47"/>
  <c r="AR13" i="47" s="1"/>
  <c r="AN13" i="47"/>
  <c r="Y23" i="60"/>
  <c r="X23" i="60"/>
  <c r="AS19" i="12"/>
  <c r="AL19" i="12"/>
  <c r="AU19" i="12" s="1"/>
  <c r="AR14" i="59"/>
  <c r="AH16" i="24"/>
  <c r="AQ16" i="24" s="1"/>
  <c r="AS14" i="12"/>
  <c r="AL14" i="12"/>
  <c r="AU14" i="12" s="1"/>
  <c r="AR22" i="21"/>
  <c r="AJ18" i="76"/>
  <c r="AK18" i="76"/>
  <c r="AT18" i="76" s="1"/>
  <c r="AJ12" i="76"/>
  <c r="AK12" i="76"/>
  <c r="AT12" i="76" s="1"/>
  <c r="AK6" i="76"/>
  <c r="AT6" i="76" s="1"/>
  <c r="AJ6" i="76"/>
  <c r="W22" i="25"/>
  <c r="AE21" i="25"/>
  <c r="AF21" i="25"/>
  <c r="AO21" i="25" s="1"/>
  <c r="AG21" i="25"/>
  <c r="AP21" i="25" s="1"/>
  <c r="Y14" i="53"/>
  <c r="X14" i="53"/>
  <c r="U6" i="103"/>
  <c r="AR7" i="45"/>
  <c r="AG14" i="19"/>
  <c r="AP14" i="19" s="1"/>
  <c r="W15" i="19"/>
  <c r="AE14" i="19"/>
  <c r="AF14" i="19"/>
  <c r="AO14" i="19" s="1"/>
  <c r="AH16" i="79"/>
  <c r="AQ16" i="79" s="1"/>
  <c r="AG12" i="46"/>
  <c r="AP12" i="46" s="1"/>
  <c r="AF12" i="46"/>
  <c r="AO12" i="46" s="1"/>
  <c r="AE12" i="46"/>
  <c r="W13" i="46"/>
  <c r="Y14" i="47"/>
  <c r="Z14" i="47" s="1"/>
  <c r="X14" i="47"/>
  <c r="AN22" i="60"/>
  <c r="AI22" i="60"/>
  <c r="U12" i="10"/>
  <c r="U10" i="98"/>
  <c r="U9" i="98" s="1"/>
  <c r="AR8" i="9"/>
  <c r="W17" i="24"/>
  <c r="AE16" i="24"/>
  <c r="AF16" i="24"/>
  <c r="AO16" i="24" s="1"/>
  <c r="AG16" i="24"/>
  <c r="AP16" i="24" s="1"/>
  <c r="U12" i="102"/>
  <c r="AR11" i="32"/>
  <c r="AR22" i="29"/>
  <c r="AR14" i="33"/>
  <c r="AS15" i="12"/>
  <c r="AL15" i="12"/>
  <c r="AU15" i="12" s="1"/>
  <c r="U5" i="55"/>
  <c r="X5" i="55" s="1"/>
  <c r="AJ17" i="76"/>
  <c r="AK17" i="76"/>
  <c r="AT17" i="76" s="1"/>
  <c r="AJ11" i="76"/>
  <c r="AK11" i="76"/>
  <c r="AT11" i="76" s="1"/>
  <c r="AK5" i="76"/>
  <c r="AT5" i="76" s="1"/>
  <c r="AJ5" i="76"/>
  <c r="U5" i="83"/>
  <c r="X5" i="83" s="1"/>
  <c r="AH8" i="88"/>
  <c r="AQ8" i="88" s="1"/>
  <c r="AG15" i="75"/>
  <c r="AP15" i="75" s="1"/>
  <c r="W16" i="75"/>
  <c r="AE15" i="75"/>
  <c r="AF15" i="75"/>
  <c r="AO15" i="75" s="1"/>
  <c r="U14" i="90"/>
  <c r="AS16" i="12"/>
  <c r="AL16" i="12"/>
  <c r="AU16" i="12" s="1"/>
  <c r="AH8" i="100"/>
  <c r="AQ8" i="100" s="1"/>
  <c r="U13" i="94"/>
  <c r="AR8" i="84"/>
  <c r="AS6" i="12"/>
  <c r="AL6" i="12"/>
  <c r="AU6" i="12" s="1"/>
  <c r="W6" i="16"/>
  <c r="AE5" i="16"/>
  <c r="AF5" i="16"/>
  <c r="AO5" i="16" s="1"/>
  <c r="AG5" i="16"/>
  <c r="AP5" i="16" s="1"/>
  <c r="AR5" i="11"/>
  <c r="AH12" i="32"/>
  <c r="AQ12" i="32" s="1"/>
  <c r="AH17" i="71"/>
  <c r="AQ17" i="71" s="1"/>
  <c r="AS7" i="12"/>
  <c r="AL7" i="12"/>
  <c r="AU7" i="12" s="1"/>
  <c r="U6" i="87"/>
  <c r="AN22" i="68"/>
  <c r="AI22" i="68"/>
  <c r="Y23" i="80"/>
  <c r="X23" i="80"/>
  <c r="AH23" i="29"/>
  <c r="AQ23" i="29" s="1"/>
  <c r="AQ25" i="29" s="1"/>
  <c r="AZ3" i="29"/>
  <c r="AR12" i="52"/>
  <c r="AS20" i="12"/>
  <c r="AL20" i="12"/>
  <c r="AU20" i="12" s="1"/>
  <c r="AE5" i="43"/>
  <c r="AF5" i="43"/>
  <c r="AO5" i="43" s="1"/>
  <c r="AG5" i="43"/>
  <c r="AP5" i="43" s="1"/>
  <c r="W6" i="43"/>
  <c r="AR7" i="88"/>
  <c r="AE8" i="58"/>
  <c r="W9" i="58"/>
  <c r="AG8" i="58"/>
  <c r="AP8" i="58" s="1"/>
  <c r="AF8" i="58"/>
  <c r="AO8" i="58" s="1"/>
  <c r="AI15" i="28"/>
  <c r="AN15" i="28"/>
  <c r="AN12" i="15"/>
  <c r="AI12" i="15"/>
  <c r="AS21" i="12"/>
  <c r="AL21" i="12"/>
  <c r="AU21" i="12" s="1"/>
  <c r="AJ22" i="76"/>
  <c r="AK22" i="76"/>
  <c r="AT22" i="76" s="1"/>
  <c r="AK16" i="76"/>
  <c r="AT16" i="76" s="1"/>
  <c r="AJ16" i="76"/>
  <c r="AJ10" i="76"/>
  <c r="AK10" i="76"/>
  <c r="AT10" i="76" s="1"/>
  <c r="W9" i="88"/>
  <c r="AF8" i="88"/>
  <c r="AO8" i="88" s="1"/>
  <c r="AE8" i="88"/>
  <c r="AG8" i="88"/>
  <c r="AP8" i="88" s="1"/>
  <c r="W9" i="54"/>
  <c r="AG8" i="54"/>
  <c r="AP8" i="54" s="1"/>
  <c r="AF8" i="54"/>
  <c r="AO8" i="54" s="1"/>
  <c r="AE8" i="54"/>
  <c r="AH22" i="72"/>
  <c r="AQ22" i="72" s="1"/>
  <c r="AH14" i="97"/>
  <c r="AQ14" i="97" s="1"/>
  <c r="AL3" i="12"/>
  <c r="AU3" i="12" s="1"/>
  <c r="AS3" i="12"/>
  <c r="U14" i="50"/>
  <c r="Z8" i="100"/>
  <c r="AN12" i="86"/>
  <c r="AI12" i="86"/>
  <c r="AE8" i="96"/>
  <c r="W9" i="96"/>
  <c r="AG8" i="96"/>
  <c r="AP8" i="96" s="1"/>
  <c r="AF8" i="96"/>
  <c r="AO8" i="96" s="1"/>
  <c r="Z12" i="32"/>
  <c r="Z17" i="71"/>
  <c r="AH16" i="2"/>
  <c r="AQ16" i="2" s="1"/>
  <c r="Y23" i="68"/>
  <c r="Z23" i="68"/>
  <c r="X23" i="68"/>
  <c r="AI22" i="80"/>
  <c r="AN22" i="80"/>
  <c r="AG23" i="29"/>
  <c r="AP23" i="29" s="1"/>
  <c r="AP25" i="29" s="1"/>
  <c r="AE23" i="29"/>
  <c r="AF23" i="29"/>
  <c r="AO23" i="29" s="1"/>
  <c r="AO25" i="29" s="1"/>
  <c r="AH15" i="38"/>
  <c r="AQ15" i="38" s="1"/>
  <c r="U12" i="48"/>
  <c r="AR15" i="2"/>
  <c r="AR15" i="79"/>
  <c r="AE8" i="20"/>
  <c r="AG8" i="20"/>
  <c r="AP8" i="20" s="1"/>
  <c r="AF8" i="20"/>
  <c r="AO8" i="20" s="1"/>
  <c r="W9" i="20"/>
  <c r="AR15" i="24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5" i="49"/>
  <c r="AQ5" i="49" s="1"/>
  <c r="Z5" i="49"/>
  <c r="Z22" i="72"/>
  <c r="Z14" i="97"/>
  <c r="AJ4" i="12"/>
  <c r="AK4" i="12"/>
  <c r="AT4" i="12" s="1"/>
  <c r="AT25" i="12" s="1"/>
  <c r="AS22" i="12"/>
  <c r="AL22" i="12"/>
  <c r="AU22" i="12" s="1"/>
  <c r="U6" i="99"/>
  <c r="AS11" i="12"/>
  <c r="AL11" i="12"/>
  <c r="AU11" i="12" s="1"/>
  <c r="AS17" i="12"/>
  <c r="AL17" i="12"/>
  <c r="AU17" i="12" s="1"/>
  <c r="AG22" i="39"/>
  <c r="AP22" i="39" s="1"/>
  <c r="W23" i="39"/>
  <c r="AF22" i="39"/>
  <c r="AO22" i="39" s="1"/>
  <c r="AE22" i="39"/>
  <c r="AF12" i="105"/>
  <c r="AO12" i="105" s="1"/>
  <c r="AE12" i="105"/>
  <c r="W13" i="105"/>
  <c r="AG12" i="105"/>
  <c r="AP12" i="105" s="1"/>
  <c r="AF13" i="89"/>
  <c r="AO13" i="89" s="1"/>
  <c r="AE13" i="89"/>
  <c r="W14" i="89"/>
  <c r="AG13" i="89"/>
  <c r="AP13" i="89" s="1"/>
  <c r="AE5" i="91"/>
  <c r="W6" i="91"/>
  <c r="AF5" i="91"/>
  <c r="AO5" i="91" s="1"/>
  <c r="AG5" i="91"/>
  <c r="AP5" i="91" s="1"/>
  <c r="Y15" i="63"/>
  <c r="X15" i="63"/>
  <c r="AH10" i="104"/>
  <c r="AQ10" i="104" s="1"/>
  <c r="AS12" i="12"/>
  <c r="AL12" i="12"/>
  <c r="AU12" i="12" s="1"/>
  <c r="Y23" i="34"/>
  <c r="Z23" i="34" s="1"/>
  <c r="X23" i="34"/>
  <c r="AS13" i="12"/>
  <c r="AL13" i="12"/>
  <c r="AU13" i="12" s="1"/>
  <c r="Z16" i="2"/>
  <c r="AH8" i="45"/>
  <c r="AQ8" i="45" s="1"/>
  <c r="AE5" i="41"/>
  <c r="AF5" i="41"/>
  <c r="AO5" i="41" s="1"/>
  <c r="W6" i="41"/>
  <c r="AG5" i="41"/>
  <c r="AP5" i="41" s="1"/>
  <c r="Z15" i="38"/>
  <c r="AR13" i="97"/>
  <c r="AS8" i="12"/>
  <c r="AL8" i="12"/>
  <c r="AU8" i="12" s="1"/>
  <c r="AE12" i="101"/>
  <c r="AG12" i="101"/>
  <c r="AP12" i="101" s="1"/>
  <c r="W13" i="101"/>
  <c r="AF12" i="101"/>
  <c r="AO12" i="101" s="1"/>
  <c r="W10" i="92"/>
  <c r="AF9" i="92"/>
  <c r="AO9" i="92" s="1"/>
  <c r="AE9" i="92"/>
  <c r="AG9" i="92"/>
  <c r="AP9" i="92" s="1"/>
  <c r="AN6" i="95"/>
  <c r="AI6" i="95"/>
  <c r="Y16" i="28"/>
  <c r="Z16" i="28" s="1"/>
  <c r="X16" i="28"/>
  <c r="Y13" i="15"/>
  <c r="Z13" i="15"/>
  <c r="X13" i="15"/>
  <c r="AH15" i="59"/>
  <c r="AQ15" i="59" s="1"/>
  <c r="AR14" i="38"/>
  <c r="AS9" i="12"/>
  <c r="AL9" i="12"/>
  <c r="AU9" i="12" s="1"/>
  <c r="AJ20" i="76"/>
  <c r="AK20" i="76"/>
  <c r="AT20" i="76" s="1"/>
  <c r="AJ14" i="76"/>
  <c r="AK14" i="76"/>
  <c r="AT14" i="76" s="1"/>
  <c r="AJ8" i="76"/>
  <c r="AK8" i="76"/>
  <c r="AT8" i="76" s="1"/>
  <c r="AR7" i="100"/>
  <c r="AH23" i="21"/>
  <c r="AQ23" i="21" s="1"/>
  <c r="AQ25" i="21" s="1"/>
  <c r="AZ3" i="21"/>
  <c r="AN13" i="53"/>
  <c r="AI13" i="53"/>
  <c r="AR13" i="53" s="1"/>
  <c r="U13" i="82"/>
  <c r="AH6" i="11"/>
  <c r="AQ6" i="11" s="1"/>
  <c r="AN15" i="67"/>
  <c r="AI15" i="67"/>
  <c r="AR8" i="51"/>
  <c r="Y13" i="93"/>
  <c r="Z13" i="93" s="1"/>
  <c r="X13" i="93"/>
  <c r="AH14" i="19"/>
  <c r="AQ14" i="19" s="1"/>
  <c r="AN9" i="44"/>
  <c r="AI9" i="44"/>
  <c r="AE10" i="104"/>
  <c r="AG10" i="104"/>
  <c r="AP10" i="104" s="1"/>
  <c r="W11" i="104"/>
  <c r="AF10" i="104"/>
  <c r="AO10" i="104" s="1"/>
  <c r="AH9" i="13"/>
  <c r="AQ9" i="13" s="1"/>
  <c r="Z9" i="9"/>
  <c r="AH9" i="9"/>
  <c r="AQ9" i="9" s="1"/>
  <c r="AF8" i="45"/>
  <c r="AO8" i="45" s="1"/>
  <c r="AE8" i="45"/>
  <c r="AG8" i="45"/>
  <c r="AP8" i="45" s="1"/>
  <c r="W9" i="45"/>
  <c r="AK23" i="76"/>
  <c r="AT23" i="76" s="1"/>
  <c r="AJ23" i="76"/>
  <c r="AS23" i="76" s="1"/>
  <c r="X7" i="95"/>
  <c r="Y7" i="95"/>
  <c r="Z7" i="95" s="1"/>
  <c r="AH23" i="64"/>
  <c r="AQ23" i="64" s="1"/>
  <c r="AQ25" i="64" s="1"/>
  <c r="AZ3" i="64"/>
  <c r="AR21" i="72"/>
  <c r="U8" i="18"/>
  <c r="U7" i="18" s="1"/>
  <c r="AH13" i="52"/>
  <c r="AQ13" i="52" s="1"/>
  <c r="AJ19" i="76"/>
  <c r="AK19" i="76"/>
  <c r="AT19" i="76" s="1"/>
  <c r="AJ13" i="76"/>
  <c r="AK13" i="76"/>
  <c r="AT13" i="76" s="1"/>
  <c r="AJ7" i="76"/>
  <c r="AK7" i="76"/>
  <c r="AT7" i="76" s="1"/>
  <c r="AR23" i="76"/>
  <c r="AR25" i="76" s="1"/>
  <c r="U14" i="85"/>
  <c r="AH9" i="51"/>
  <c r="AQ9" i="51" s="1"/>
  <c r="AH9" i="84"/>
  <c r="AQ9" i="84" s="1"/>
  <c r="AS10" i="12"/>
  <c r="AL10" i="12"/>
  <c r="AU10" i="12" s="1"/>
  <c r="AR13" i="19"/>
  <c r="U12" i="42"/>
  <c r="Z6" i="11"/>
  <c r="Y13" i="86"/>
  <c r="X13" i="86"/>
  <c r="AR22" i="64"/>
  <c r="Y16" i="67"/>
  <c r="X16" i="67"/>
  <c r="W15" i="47" l="1"/>
  <c r="AE14" i="47"/>
  <c r="AG14" i="47"/>
  <c r="AP14" i="47" s="1"/>
  <c r="AF14" i="47"/>
  <c r="AO14" i="47" s="1"/>
  <c r="AG13" i="93"/>
  <c r="AP13" i="93" s="1"/>
  <c r="AF13" i="93"/>
  <c r="AO13" i="93" s="1"/>
  <c r="W14" i="93"/>
  <c r="AE13" i="93"/>
  <c r="W17" i="28"/>
  <c r="AE16" i="28"/>
  <c r="AF16" i="28"/>
  <c r="AO16" i="28" s="1"/>
  <c r="AG16" i="28"/>
  <c r="AP16" i="28" s="1"/>
  <c r="AE23" i="34"/>
  <c r="AF23" i="34"/>
  <c r="AO23" i="34" s="1"/>
  <c r="AO25" i="34" s="1"/>
  <c r="AG23" i="34"/>
  <c r="AP23" i="34" s="1"/>
  <c r="AP25" i="34" s="1"/>
  <c r="U11" i="42"/>
  <c r="AH13" i="15"/>
  <c r="AQ13" i="15" s="1"/>
  <c r="AR6" i="95"/>
  <c r="Y10" i="92"/>
  <c r="X10" i="92"/>
  <c r="AH15" i="63"/>
  <c r="AQ15" i="63" s="1"/>
  <c r="AN5" i="91"/>
  <c r="AI5" i="91"/>
  <c r="Y23" i="39"/>
  <c r="X23" i="39"/>
  <c r="AE14" i="97"/>
  <c r="AG14" i="97"/>
  <c r="AP14" i="97" s="1"/>
  <c r="W15" i="97"/>
  <c r="AF14" i="97"/>
  <c r="AO14" i="97" s="1"/>
  <c r="AS15" i="76"/>
  <c r="AL15" i="76"/>
  <c r="AU15" i="76" s="1"/>
  <c r="Y9" i="20"/>
  <c r="X9" i="20"/>
  <c r="AF23" i="68"/>
  <c r="AO23" i="68" s="1"/>
  <c r="AO25" i="68" s="1"/>
  <c r="AE23" i="68"/>
  <c r="AG23" i="68"/>
  <c r="AP23" i="68" s="1"/>
  <c r="AP25" i="68" s="1"/>
  <c r="AS10" i="76"/>
  <c r="AL10" i="76"/>
  <c r="AU10" i="76" s="1"/>
  <c r="Y6" i="43"/>
  <c r="Z6" i="43"/>
  <c r="X6" i="43"/>
  <c r="U13" i="90"/>
  <c r="AR22" i="60"/>
  <c r="AI12" i="46"/>
  <c r="AN12" i="46"/>
  <c r="AN14" i="19"/>
  <c r="AI14" i="19"/>
  <c r="U5" i="103"/>
  <c r="X5" i="103" s="1"/>
  <c r="AN21" i="25"/>
  <c r="AI21" i="25"/>
  <c r="AH23" i="60"/>
  <c r="AQ23" i="60" s="1"/>
  <c r="AQ25" i="60" s="1"/>
  <c r="AZ3" i="60"/>
  <c r="AR22" i="34"/>
  <c r="AR14" i="63"/>
  <c r="Y17" i="79"/>
  <c r="Z17" i="79" s="1"/>
  <c r="X17" i="79"/>
  <c r="AN9" i="84"/>
  <c r="AI9" i="84"/>
  <c r="AH16" i="67"/>
  <c r="AQ16" i="67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8" i="76"/>
  <c r="AL8" i="76"/>
  <c r="AU8" i="76" s="1"/>
  <c r="AG13" i="15"/>
  <c r="AP13" i="15" s="1"/>
  <c r="W14" i="15"/>
  <c r="AF13" i="15"/>
  <c r="AO13" i="15" s="1"/>
  <c r="AE13" i="15"/>
  <c r="Y6" i="41"/>
  <c r="Z6" i="41" s="1"/>
  <c r="X6" i="41"/>
  <c r="Z15" i="63"/>
  <c r="Y13" i="105"/>
  <c r="Z13" i="105"/>
  <c r="X13" i="105"/>
  <c r="U5" i="99"/>
  <c r="X5" i="99" s="1"/>
  <c r="AG22" i="72"/>
  <c r="AP22" i="72" s="1"/>
  <c r="AE22" i="72"/>
  <c r="AF22" i="72"/>
  <c r="AO22" i="72" s="1"/>
  <c r="W23" i="72"/>
  <c r="AK4" i="76"/>
  <c r="AT4" i="76" s="1"/>
  <c r="AT25" i="76" s="1"/>
  <c r="AJ4" i="76"/>
  <c r="AI23" i="29"/>
  <c r="AN23" i="29"/>
  <c r="AN25" i="29" s="1"/>
  <c r="AG8" i="100"/>
  <c r="AP8" i="100" s="1"/>
  <c r="W9" i="100"/>
  <c r="AF8" i="100"/>
  <c r="AO8" i="100" s="1"/>
  <c r="AE8" i="100"/>
  <c r="AS16" i="76"/>
  <c r="AL16" i="76"/>
  <c r="AU16" i="76" s="1"/>
  <c r="AR12" i="15"/>
  <c r="Y9" i="58"/>
  <c r="X9" i="58"/>
  <c r="AR22" i="68"/>
  <c r="AI5" i="16"/>
  <c r="AN5" i="16"/>
  <c r="AH5" i="83"/>
  <c r="AQ5" i="83" s="1"/>
  <c r="Z5" i="83"/>
  <c r="AS17" i="76"/>
  <c r="AL17" i="76"/>
  <c r="AU17" i="76" s="1"/>
  <c r="U11" i="102"/>
  <c r="Y15" i="19"/>
  <c r="Z15" i="19"/>
  <c r="X15" i="19"/>
  <c r="AH14" i="53"/>
  <c r="AQ14" i="53" s="1"/>
  <c r="Y22" i="25"/>
  <c r="X22" i="25"/>
  <c r="AS18" i="76"/>
  <c r="AL18" i="76"/>
  <c r="AU18" i="76" s="1"/>
  <c r="Z23" i="60"/>
  <c r="AI15" i="33"/>
  <c r="AN15" i="33"/>
  <c r="AN16" i="79"/>
  <c r="AI16" i="79"/>
  <c r="AN13" i="52"/>
  <c r="AI13" i="52"/>
  <c r="AH13" i="86"/>
  <c r="AQ13" i="86" s="1"/>
  <c r="Z13" i="86"/>
  <c r="AS13" i="76"/>
  <c r="AL13" i="76"/>
  <c r="AU13" i="76" s="1"/>
  <c r="Z16" i="67"/>
  <c r="AL23" i="76"/>
  <c r="AU23" i="76" s="1"/>
  <c r="AX22" i="64"/>
  <c r="S22" i="64" s="1"/>
  <c r="AC22" i="64" s="1"/>
  <c r="AB23" i="64" s="1"/>
  <c r="Y9" i="45"/>
  <c r="X9" i="45"/>
  <c r="Y11" i="104"/>
  <c r="X11" i="104"/>
  <c r="AR15" i="67"/>
  <c r="AX22" i="21"/>
  <c r="S22" i="21" s="1"/>
  <c r="AC22" i="21" s="1"/>
  <c r="AB23" i="21" s="1"/>
  <c r="AH23" i="34"/>
  <c r="AQ23" i="34" s="1"/>
  <c r="AQ25" i="34" s="1"/>
  <c r="AZ3" i="34"/>
  <c r="AN12" i="105"/>
  <c r="AI12" i="105"/>
  <c r="AL3" i="76"/>
  <c r="AU3" i="76" s="1"/>
  <c r="AS3" i="76"/>
  <c r="AS21" i="76"/>
  <c r="AL21" i="76"/>
  <c r="AU21" i="76" s="1"/>
  <c r="AN8" i="54"/>
  <c r="AI8" i="54"/>
  <c r="AI8" i="88"/>
  <c r="AN8" i="88"/>
  <c r="AN8" i="58"/>
  <c r="AI8" i="5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Y6" i="16"/>
  <c r="X6" i="16"/>
  <c r="U12" i="94"/>
  <c r="AN15" i="75"/>
  <c r="AI15" i="75"/>
  <c r="AS5" i="76"/>
  <c r="AL5" i="76"/>
  <c r="AU5" i="76" s="1"/>
  <c r="AH14" i="47"/>
  <c r="AQ14" i="47" s="1"/>
  <c r="Z14" i="53"/>
  <c r="AS6" i="76"/>
  <c r="AL6" i="76"/>
  <c r="AU6" i="76" s="1"/>
  <c r="Y10" i="51"/>
  <c r="X10" i="51"/>
  <c r="Y10" i="13"/>
  <c r="X10" i="13"/>
  <c r="U13" i="85"/>
  <c r="AF6" i="11"/>
  <c r="AO6" i="11" s="1"/>
  <c r="AE6" i="11"/>
  <c r="AG6" i="11"/>
  <c r="AP6" i="11" s="1"/>
  <c r="W7" i="11"/>
  <c r="AS19" i="76"/>
  <c r="AL19" i="76"/>
  <c r="AU19" i="76" s="1"/>
  <c r="AG9" i="9"/>
  <c r="AP9" i="9" s="1"/>
  <c r="AF9" i="9"/>
  <c r="AO9" i="9" s="1"/>
  <c r="AE9" i="9"/>
  <c r="W10" i="9"/>
  <c r="AH13" i="93"/>
  <c r="AQ13" i="93" s="1"/>
  <c r="AS14" i="76"/>
  <c r="AL14" i="76"/>
  <c r="AU14" i="76" s="1"/>
  <c r="AH16" i="28"/>
  <c r="AQ16" i="28" s="1"/>
  <c r="Y13" i="101"/>
  <c r="Z13" i="101"/>
  <c r="X13" i="101"/>
  <c r="AI5" i="41"/>
  <c r="AN5" i="41"/>
  <c r="Y14" i="89"/>
  <c r="X14" i="89"/>
  <c r="AN8" i="20"/>
  <c r="AI8" i="20"/>
  <c r="U11" i="48"/>
  <c r="Y9" i="96"/>
  <c r="Z9" i="96"/>
  <c r="X9" i="96"/>
  <c r="U13" i="50"/>
  <c r="AI5" i="43"/>
  <c r="AN5" i="43"/>
  <c r="Y16" i="75"/>
  <c r="X16" i="75"/>
  <c r="AH5" i="55"/>
  <c r="AQ5" i="55" s="1"/>
  <c r="Z5" i="55"/>
  <c r="U8" i="98"/>
  <c r="AR12" i="93"/>
  <c r="AH10" i="44"/>
  <c r="AQ10" i="44" s="1"/>
  <c r="U11" i="35"/>
  <c r="Y16" i="33"/>
  <c r="X16" i="33"/>
  <c r="AN23" i="21"/>
  <c r="AN25" i="21" s="1"/>
  <c r="AI23" i="21"/>
  <c r="AN9" i="51"/>
  <c r="AI9" i="51"/>
  <c r="Y10" i="84"/>
  <c r="Z10" i="84"/>
  <c r="X10" i="84"/>
  <c r="AN9" i="13"/>
  <c r="AI9" i="13"/>
  <c r="U6" i="18"/>
  <c r="AF7" i="95"/>
  <c r="AO7" i="95" s="1"/>
  <c r="AG7" i="95"/>
  <c r="AP7" i="95" s="1"/>
  <c r="AE7" i="95"/>
  <c r="W8" i="95"/>
  <c r="AI8" i="45"/>
  <c r="AN8" i="45"/>
  <c r="AI10" i="104"/>
  <c r="AN10" i="104"/>
  <c r="U12" i="82"/>
  <c r="AI9" i="92"/>
  <c r="AN9" i="92"/>
  <c r="AF15" i="38"/>
  <c r="AO15" i="38" s="1"/>
  <c r="W16" i="38"/>
  <c r="AE15" i="38"/>
  <c r="AG15" i="38"/>
  <c r="AP15" i="38" s="1"/>
  <c r="AN13" i="89"/>
  <c r="AI13" i="89"/>
  <c r="AN22" i="39"/>
  <c r="AI22" i="39"/>
  <c r="AS9" i="76"/>
  <c r="AL9" i="76"/>
  <c r="AU9" i="76" s="1"/>
  <c r="AR22" i="80"/>
  <c r="AF17" i="71"/>
  <c r="AO17" i="71" s="1"/>
  <c r="AE17" i="71"/>
  <c r="W18" i="71"/>
  <c r="AG17" i="71"/>
  <c r="AP17" i="71" s="1"/>
  <c r="AN8" i="96"/>
  <c r="AI8" i="96"/>
  <c r="Y9" i="88"/>
  <c r="X9" i="88"/>
  <c r="Z9" i="88" s="1"/>
  <c r="AS22" i="76"/>
  <c r="AL22" i="76"/>
  <c r="AU22" i="76" s="1"/>
  <c r="AR15" i="28"/>
  <c r="AH23" i="80"/>
  <c r="AQ23" i="80" s="1"/>
  <c r="AQ25" i="80" s="1"/>
  <c r="AZ3" i="80"/>
  <c r="U5" i="87"/>
  <c r="X5" i="87" s="1"/>
  <c r="AN16" i="24"/>
  <c r="AI16" i="24"/>
  <c r="W11" i="44"/>
  <c r="AG10" i="44"/>
  <c r="AP10" i="44" s="1"/>
  <c r="AE10" i="44"/>
  <c r="AF10" i="44"/>
  <c r="AO10" i="44" s="1"/>
  <c r="Y16" i="59"/>
  <c r="X16" i="59"/>
  <c r="Z16" i="59" s="1"/>
  <c r="AS7" i="76"/>
  <c r="AL7" i="76"/>
  <c r="AU7" i="76" s="1"/>
  <c r="AH7" i="95"/>
  <c r="AQ7" i="95" s="1"/>
  <c r="AR9" i="44"/>
  <c r="AS20" i="76"/>
  <c r="AL20" i="76"/>
  <c r="AU20" i="76" s="1"/>
  <c r="AI12" i="101"/>
  <c r="AN12" i="101"/>
  <c r="AG16" i="2"/>
  <c r="AP16" i="2" s="1"/>
  <c r="AE16" i="2"/>
  <c r="AF16" i="2"/>
  <c r="AO16" i="2" s="1"/>
  <c r="W17" i="2"/>
  <c r="Y6" i="91"/>
  <c r="X6" i="91"/>
  <c r="AL4" i="12"/>
  <c r="AU4" i="12" s="1"/>
  <c r="AU25" i="12" s="1"/>
  <c r="C11" i="12" s="1"/>
  <c r="AS4" i="12"/>
  <c r="AS25" i="12" s="1"/>
  <c r="AF5" i="49"/>
  <c r="AO5" i="49" s="1"/>
  <c r="AG5" i="49"/>
  <c r="AP5" i="49" s="1"/>
  <c r="W6" i="49"/>
  <c r="AE5" i="49"/>
  <c r="AH23" i="68"/>
  <c r="AQ23" i="68" s="1"/>
  <c r="AQ25" i="68" s="1"/>
  <c r="AZ3" i="68"/>
  <c r="AE12" i="32"/>
  <c r="AF12" i="32"/>
  <c r="AO12" i="32" s="1"/>
  <c r="AG12" i="32"/>
  <c r="AP12" i="32" s="1"/>
  <c r="W13" i="32"/>
  <c r="AR12" i="86"/>
  <c r="Y9" i="54"/>
  <c r="Z9" i="54"/>
  <c r="X9" i="54"/>
  <c r="Z23" i="80"/>
  <c r="AS11" i="76"/>
  <c r="AL11" i="76"/>
  <c r="AU11" i="76" s="1"/>
  <c r="Y17" i="24"/>
  <c r="Z17" i="24"/>
  <c r="X17" i="24"/>
  <c r="U11" i="10"/>
  <c r="U10" i="10" s="1"/>
  <c r="Y13" i="46"/>
  <c r="X13" i="46"/>
  <c r="AS12" i="76"/>
  <c r="AL12" i="76"/>
  <c r="AU12" i="76" s="1"/>
  <c r="AN23" i="64"/>
  <c r="AN25" i="64" s="1"/>
  <c r="AI23" i="64"/>
  <c r="Y14" i="52"/>
  <c r="Z14" i="52"/>
  <c r="X14" i="52"/>
  <c r="AN15" i="59"/>
  <c r="AI15" i="59"/>
  <c r="AF16" i="59" l="1"/>
  <c r="AO16" i="59" s="1"/>
  <c r="AE16" i="59"/>
  <c r="AG16" i="59"/>
  <c r="AP16" i="59" s="1"/>
  <c r="W17" i="59"/>
  <c r="AE6" i="41"/>
  <c r="AF6" i="41"/>
  <c r="AO6" i="41" s="1"/>
  <c r="AG6" i="41"/>
  <c r="AP6" i="41" s="1"/>
  <c r="W7" i="41"/>
  <c r="AG9" i="88"/>
  <c r="AP9" i="88" s="1"/>
  <c r="AF9" i="88"/>
  <c r="AO9" i="88" s="1"/>
  <c r="AE9" i="88"/>
  <c r="W10" i="88"/>
  <c r="AE17" i="79"/>
  <c r="W18" i="79"/>
  <c r="AG17" i="79"/>
  <c r="AP17" i="79" s="1"/>
  <c r="AF17" i="79"/>
  <c r="AO17" i="79" s="1"/>
  <c r="AR8" i="96"/>
  <c r="AR13" i="89"/>
  <c r="W11" i="84"/>
  <c r="AG10" i="84"/>
  <c r="AP10" i="84" s="1"/>
  <c r="AF10" i="84"/>
  <c r="AO10" i="84" s="1"/>
  <c r="AE10" i="84"/>
  <c r="AH16" i="33"/>
  <c r="AQ16" i="33" s="1"/>
  <c r="U7" i="98"/>
  <c r="AH16" i="75"/>
  <c r="AQ16" i="75" s="1"/>
  <c r="U12" i="50"/>
  <c r="AR8" i="20"/>
  <c r="AR5" i="41"/>
  <c r="Y10" i="9"/>
  <c r="Z10" i="9"/>
  <c r="X10" i="9"/>
  <c r="U12" i="85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8" i="54"/>
  <c r="AR12" i="105"/>
  <c r="AF13" i="86"/>
  <c r="AO13" i="86" s="1"/>
  <c r="AE13" i="86"/>
  <c r="W14" i="86"/>
  <c r="AG13" i="86"/>
  <c r="AP13" i="86" s="1"/>
  <c r="AR13" i="52"/>
  <c r="AE23" i="60"/>
  <c r="AG23" i="60"/>
  <c r="AP23" i="60" s="1"/>
  <c r="AP25" i="60" s="1"/>
  <c r="AF23" i="60"/>
  <c r="AO23" i="60" s="1"/>
  <c r="AO25" i="60" s="1"/>
  <c r="AF15" i="19"/>
  <c r="AO15" i="19" s="1"/>
  <c r="W16" i="19"/>
  <c r="AG15" i="19"/>
  <c r="AP15" i="19" s="1"/>
  <c r="AE15" i="19"/>
  <c r="AR5" i="16"/>
  <c r="AH5" i="99"/>
  <c r="AQ5" i="99" s="1"/>
  <c r="Z5" i="99"/>
  <c r="AJ18" i="21"/>
  <c r="AK18" i="21"/>
  <c r="AT18" i="21" s="1"/>
  <c r="AJ12" i="21"/>
  <c r="AK12" i="21"/>
  <c r="AT12" i="21" s="1"/>
  <c r="AJ6" i="21"/>
  <c r="AK6" i="21"/>
  <c r="AT6" i="21" s="1"/>
  <c r="AK20" i="64"/>
  <c r="AT20" i="64" s="1"/>
  <c r="AJ20" i="64"/>
  <c r="AJ14" i="64"/>
  <c r="AK14" i="64"/>
  <c r="AT14" i="64" s="1"/>
  <c r="AK8" i="64"/>
  <c r="AT8" i="64" s="1"/>
  <c r="AJ8" i="64"/>
  <c r="U12" i="90"/>
  <c r="AI14" i="97"/>
  <c r="AN14" i="97"/>
  <c r="U10" i="42"/>
  <c r="AN16" i="28"/>
  <c r="AI16" i="28"/>
  <c r="AH13" i="46"/>
  <c r="AQ13" i="46" s="1"/>
  <c r="AI5" i="49"/>
  <c r="AN5" i="49"/>
  <c r="Z16" i="75"/>
  <c r="AH9" i="96"/>
  <c r="AQ9" i="96" s="1"/>
  <c r="AH13" i="101"/>
  <c r="AQ13" i="101" s="1"/>
  <c r="AN9" i="9"/>
  <c r="AI9" i="9"/>
  <c r="Y7" i="11"/>
  <c r="Z7" i="11" s="1"/>
  <c r="X7" i="11"/>
  <c r="AH10" i="13"/>
  <c r="AQ10" i="13" s="1"/>
  <c r="U11" i="94"/>
  <c r="AJ20" i="29"/>
  <c r="AK20" i="29"/>
  <c r="AT20" i="29" s="1"/>
  <c r="AJ14" i="29"/>
  <c r="AK14" i="29"/>
  <c r="AT14" i="29" s="1"/>
  <c r="AJ8" i="29"/>
  <c r="AK8" i="29"/>
  <c r="AT8" i="29" s="1"/>
  <c r="AH11" i="104"/>
  <c r="AQ11" i="104" s="1"/>
  <c r="AK23" i="64"/>
  <c r="AT23" i="64" s="1"/>
  <c r="AJ23" i="64"/>
  <c r="AS23" i="64" s="1"/>
  <c r="Y9" i="100"/>
  <c r="Z9" i="100" s="1"/>
  <c r="X9" i="100"/>
  <c r="Y23" i="72"/>
  <c r="X23" i="72"/>
  <c r="AH13" i="105"/>
  <c r="AQ13" i="105" s="1"/>
  <c r="AJ17" i="21"/>
  <c r="AK17" i="21"/>
  <c r="AT17" i="21" s="1"/>
  <c r="AK11" i="21"/>
  <c r="AT11" i="21" s="1"/>
  <c r="AJ11" i="21"/>
  <c r="AK5" i="21"/>
  <c r="AT5" i="21" s="1"/>
  <c r="AJ5" i="21"/>
  <c r="AK19" i="64"/>
  <c r="AT19" i="64" s="1"/>
  <c r="AJ19" i="64"/>
  <c r="AJ13" i="64"/>
  <c r="AK13" i="64"/>
  <c r="AT13" i="64" s="1"/>
  <c r="AJ7" i="64"/>
  <c r="AK7" i="64"/>
  <c r="AT7" i="64" s="1"/>
  <c r="AR21" i="25"/>
  <c r="AH6" i="43"/>
  <c r="AQ6" i="43" s="1"/>
  <c r="AN23" i="68"/>
  <c r="AN25" i="68" s="1"/>
  <c r="AI23" i="68"/>
  <c r="Z23" i="39"/>
  <c r="AH23" i="39"/>
  <c r="AQ23" i="39" s="1"/>
  <c r="AQ25" i="39" s="1"/>
  <c r="AZ3" i="39"/>
  <c r="AH10" i="92"/>
  <c r="AQ10" i="92" s="1"/>
  <c r="Y17" i="28"/>
  <c r="X17" i="28"/>
  <c r="AE14" i="52"/>
  <c r="AF14" i="52"/>
  <c r="AO14" i="52" s="1"/>
  <c r="AG14" i="52"/>
  <c r="AP14" i="52" s="1"/>
  <c r="W15" i="52"/>
  <c r="AE9" i="54"/>
  <c r="AG9" i="54"/>
  <c r="AP9" i="54" s="1"/>
  <c r="AF9" i="54"/>
  <c r="AO9" i="54" s="1"/>
  <c r="W10" i="54"/>
  <c r="AH6" i="91"/>
  <c r="AQ6" i="91" s="1"/>
  <c r="W10" i="96"/>
  <c r="AF9" i="96"/>
  <c r="AO9" i="96" s="1"/>
  <c r="AG9" i="96"/>
  <c r="AP9" i="96" s="1"/>
  <c r="AE9" i="96"/>
  <c r="AH14" i="89"/>
  <c r="AQ14" i="89" s="1"/>
  <c r="W14" i="101"/>
  <c r="AF13" i="101"/>
  <c r="AO13" i="101" s="1"/>
  <c r="AG13" i="101"/>
  <c r="AP13" i="101" s="1"/>
  <c r="AE13" i="101"/>
  <c r="Z10" i="13"/>
  <c r="AH6" i="16"/>
  <c r="AQ6" i="16" s="1"/>
  <c r="AK19" i="29"/>
  <c r="AT19" i="29" s="1"/>
  <c r="AJ19" i="29"/>
  <c r="AK13" i="29"/>
  <c r="AT13" i="29" s="1"/>
  <c r="AJ13" i="29"/>
  <c r="AK7" i="29"/>
  <c r="AT7" i="29" s="1"/>
  <c r="AJ7" i="29"/>
  <c r="AR8" i="58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Z11" i="104"/>
  <c r="AR16" i="79"/>
  <c r="W14" i="105"/>
  <c r="AG13" i="105"/>
  <c r="AP13" i="105" s="1"/>
  <c r="AF13" i="105"/>
  <c r="AO13" i="105" s="1"/>
  <c r="AE13" i="105"/>
  <c r="AI13" i="15"/>
  <c r="AN13" i="15"/>
  <c r="AJ22" i="21"/>
  <c r="AK22" i="21"/>
  <c r="AT22" i="21" s="1"/>
  <c r="AJ16" i="21"/>
  <c r="AK16" i="21"/>
  <c r="AT16" i="21" s="1"/>
  <c r="AJ10" i="21"/>
  <c r="AK10" i="21"/>
  <c r="AT10" i="21" s="1"/>
  <c r="AJ18" i="64"/>
  <c r="AK18" i="64"/>
  <c r="AT18" i="64" s="1"/>
  <c r="AK12" i="64"/>
  <c r="AT12" i="64" s="1"/>
  <c r="AJ12" i="64"/>
  <c r="AJ6" i="64"/>
  <c r="AK6" i="64"/>
  <c r="AT6" i="64" s="1"/>
  <c r="AR9" i="84"/>
  <c r="AR12" i="46"/>
  <c r="AF6" i="43"/>
  <c r="AO6" i="43" s="1"/>
  <c r="AG6" i="43"/>
  <c r="AP6" i="43" s="1"/>
  <c r="AE6" i="43"/>
  <c r="W7" i="43"/>
  <c r="Z10" i="92"/>
  <c r="Y6" i="49"/>
  <c r="Z6" i="49"/>
  <c r="X6" i="49"/>
  <c r="Z14" i="89"/>
  <c r="AI6" i="11"/>
  <c r="AR6" i="11" s="1"/>
  <c r="AN6" i="11"/>
  <c r="W15" i="53"/>
  <c r="AF14" i="53"/>
  <c r="AO14" i="53" s="1"/>
  <c r="AE14" i="53"/>
  <c r="AG14" i="53"/>
  <c r="AP14" i="53" s="1"/>
  <c r="Z6" i="16"/>
  <c r="AJ18" i="29"/>
  <c r="AK18" i="29"/>
  <c r="AT18" i="29" s="1"/>
  <c r="AJ12" i="29"/>
  <c r="AK12" i="29"/>
  <c r="AT12" i="29" s="1"/>
  <c r="AJ6" i="29"/>
  <c r="AK6" i="29"/>
  <c r="AT6" i="29" s="1"/>
  <c r="AG16" i="67"/>
  <c r="AP16" i="67" s="1"/>
  <c r="AE16" i="67"/>
  <c r="AF16" i="67"/>
  <c r="AO16" i="67" s="1"/>
  <c r="W17" i="67"/>
  <c r="AH22" i="25"/>
  <c r="AQ22" i="25" s="1"/>
  <c r="U10" i="102"/>
  <c r="AF5" i="83"/>
  <c r="AO5" i="83" s="1"/>
  <c r="AE5" i="83"/>
  <c r="AG5" i="83"/>
  <c r="AP5" i="83" s="1"/>
  <c r="W6" i="83"/>
  <c r="AH9" i="58"/>
  <c r="AQ9" i="58" s="1"/>
  <c r="AN22" i="72"/>
  <c r="AI22" i="72"/>
  <c r="AJ21" i="21"/>
  <c r="AK21" i="21"/>
  <c r="AT21" i="21" s="1"/>
  <c r="AJ15" i="21"/>
  <c r="AK15" i="21"/>
  <c r="AT15" i="21" s="1"/>
  <c r="AK9" i="21"/>
  <c r="AT9" i="21" s="1"/>
  <c r="AJ9" i="21"/>
  <c r="AB4" i="21"/>
  <c r="AJ3" i="21"/>
  <c r="AK17" i="64"/>
  <c r="AT17" i="64" s="1"/>
  <c r="AJ17" i="64"/>
  <c r="AK11" i="64"/>
  <c r="AT11" i="64" s="1"/>
  <c r="AJ11" i="64"/>
  <c r="AK5" i="64"/>
  <c r="AT5" i="64" s="1"/>
  <c r="AJ5" i="64"/>
  <c r="AH9" i="20"/>
  <c r="AQ9" i="20" s="1"/>
  <c r="AR5" i="91"/>
  <c r="AI23" i="34"/>
  <c r="AN23" i="34"/>
  <c r="AN25" i="34" s="1"/>
  <c r="AN13" i="93"/>
  <c r="AI13" i="93"/>
  <c r="AR9" i="92"/>
  <c r="Z16" i="33"/>
  <c r="AR23" i="64"/>
  <c r="AR25" i="64" s="1"/>
  <c r="AL23" i="64"/>
  <c r="AU23" i="64" s="1"/>
  <c r="AN12" i="32"/>
  <c r="AI12" i="32"/>
  <c r="AR12" i="101"/>
  <c r="AN10" i="44"/>
  <c r="AI10" i="44"/>
  <c r="AH5" i="87"/>
  <c r="AQ5" i="87" s="1"/>
  <c r="Z5" i="87"/>
  <c r="AX22" i="68"/>
  <c r="S22" i="68" s="1"/>
  <c r="AC22" i="68" s="1"/>
  <c r="AB23" i="68" s="1"/>
  <c r="AK23" i="68" s="1"/>
  <c r="AT23" i="68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"/>
  <c r="X17" i="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U11" i="82"/>
  <c r="X8" i="95"/>
  <c r="Y8" i="95"/>
  <c r="AR9" i="13"/>
  <c r="U9" i="10"/>
  <c r="AE23" i="80"/>
  <c r="AG23" i="80"/>
  <c r="AP23" i="80" s="1"/>
  <c r="AP25" i="80" s="1"/>
  <c r="AF23" i="80"/>
  <c r="AO23" i="80" s="1"/>
  <c r="AO25" i="80" s="1"/>
  <c r="Y11" i="44"/>
  <c r="Z11" i="44"/>
  <c r="X11" i="44"/>
  <c r="AI17" i="71"/>
  <c r="AN17" i="71"/>
  <c r="AR22" i="39"/>
  <c r="Y16" i="38"/>
  <c r="X16" i="38"/>
  <c r="AN7" i="95"/>
  <c r="AI7" i="95"/>
  <c r="AR23" i="21"/>
  <c r="AR25" i="21" s="1"/>
  <c r="U10" i="35"/>
  <c r="AF5" i="55"/>
  <c r="AO5" i="55" s="1"/>
  <c r="W6" i="55"/>
  <c r="AG5" i="55"/>
  <c r="AP5" i="55" s="1"/>
  <c r="AE5" i="55"/>
  <c r="AR5" i="43"/>
  <c r="AH10" i="51"/>
  <c r="AQ10" i="51" s="1"/>
  <c r="AR15" i="75"/>
  <c r="AJ17" i="29"/>
  <c r="AK17" i="29"/>
  <c r="AT17" i="29" s="1"/>
  <c r="AJ11" i="29"/>
  <c r="AK11" i="29"/>
  <c r="AT11" i="29" s="1"/>
  <c r="AJ5" i="29"/>
  <c r="AK5" i="29"/>
  <c r="AT5" i="29" s="1"/>
  <c r="AJ23" i="21"/>
  <c r="AS23" i="21" s="1"/>
  <c r="AK23" i="21"/>
  <c r="AT23" i="21" s="1"/>
  <c r="AH9" i="45"/>
  <c r="AQ9" i="45" s="1"/>
  <c r="Z22" i="25"/>
  <c r="Z9" i="58"/>
  <c r="AR23" i="29"/>
  <c r="AR25" i="29" s="1"/>
  <c r="AE15" i="63"/>
  <c r="W16" i="63"/>
  <c r="AF15" i="63"/>
  <c r="AO15" i="63" s="1"/>
  <c r="AG15" i="63"/>
  <c r="AP15" i="63" s="1"/>
  <c r="Y14" i="15"/>
  <c r="X14" i="15"/>
  <c r="Z14" i="15" s="1"/>
  <c r="AK20" i="21"/>
  <c r="AT20" i="21" s="1"/>
  <c r="AJ20" i="21"/>
  <c r="AJ14" i="21"/>
  <c r="AK14" i="21"/>
  <c r="AT14" i="21" s="1"/>
  <c r="AK8" i="21"/>
  <c r="AT8" i="21" s="1"/>
  <c r="AJ8" i="21"/>
  <c r="AJ22" i="64"/>
  <c r="AK22" i="64"/>
  <c r="AT22" i="64" s="1"/>
  <c r="AJ16" i="64"/>
  <c r="AK16" i="64"/>
  <c r="AT16" i="64" s="1"/>
  <c r="AJ10" i="64"/>
  <c r="AK10" i="64"/>
  <c r="AT10" i="64" s="1"/>
  <c r="AH17" i="79"/>
  <c r="AQ17" i="79" s="1"/>
  <c r="AH5" i="103"/>
  <c r="AQ5" i="103" s="1"/>
  <c r="Z5" i="103"/>
  <c r="Z9" i="20"/>
  <c r="Y15" i="97"/>
  <c r="Z15" i="97" s="1"/>
  <c r="X15" i="97"/>
  <c r="Y14" i="93"/>
  <c r="Z14" i="93"/>
  <c r="X14" i="93"/>
  <c r="AI14" i="47"/>
  <c r="AN14" i="47"/>
  <c r="AE17" i="24"/>
  <c r="W18" i="24"/>
  <c r="AG17" i="24"/>
  <c r="AP17" i="24" s="1"/>
  <c r="AF17" i="24"/>
  <c r="AO17" i="24" s="1"/>
  <c r="Z13" i="46"/>
  <c r="Z6" i="91"/>
  <c r="AR8" i="45"/>
  <c r="U5" i="18"/>
  <c r="X5" i="18" s="1"/>
  <c r="AR9" i="51"/>
  <c r="AR15" i="59"/>
  <c r="AH16" i="59"/>
  <c r="AQ16" i="59" s="1"/>
  <c r="AH9" i="88"/>
  <c r="AQ9" i="88" s="1"/>
  <c r="Y18" i="71"/>
  <c r="X18" i="71"/>
  <c r="AN15" i="38"/>
  <c r="AI15" i="38"/>
  <c r="AH14" i="52"/>
  <c r="AQ14" i="52" s="1"/>
  <c r="AH17" i="24"/>
  <c r="AQ17" i="24" s="1"/>
  <c r="AH9" i="54"/>
  <c r="AQ9" i="54" s="1"/>
  <c r="Y13" i="32"/>
  <c r="Z13" i="32"/>
  <c r="X13" i="32"/>
  <c r="AI16" i="2"/>
  <c r="AN16" i="2"/>
  <c r="AR16" i="24"/>
  <c r="AR10" i="104"/>
  <c r="AH10" i="84"/>
  <c r="AQ10" i="84" s="1"/>
  <c r="U10" i="48"/>
  <c r="Z10" i="51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R8" i="88"/>
  <c r="Z9" i="45"/>
  <c r="AR15" i="33"/>
  <c r="AH15" i="19"/>
  <c r="AQ15" i="19" s="1"/>
  <c r="AN8" i="100"/>
  <c r="AI8" i="100"/>
  <c r="AS4" i="76"/>
  <c r="AS25" i="76" s="1"/>
  <c r="AL4" i="76"/>
  <c r="AU4" i="76" s="1"/>
  <c r="AU25" i="76" s="1"/>
  <c r="C11" i="76" s="1"/>
  <c r="F20" i="57" s="1"/>
  <c r="AH6" i="41"/>
  <c r="AQ6" i="41" s="1"/>
  <c r="AK19" i="21"/>
  <c r="AT19" i="21" s="1"/>
  <c r="AJ19" i="21"/>
  <c r="AJ13" i="21"/>
  <c r="AK13" i="21"/>
  <c r="AT13" i="21" s="1"/>
  <c r="AK7" i="21"/>
  <c r="AT7" i="21" s="1"/>
  <c r="AJ7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14" i="19"/>
  <c r="Y15" i="47"/>
  <c r="Z15" i="47" s="1"/>
  <c r="X15" i="47"/>
  <c r="AE15" i="47" l="1"/>
  <c r="W16" i="47"/>
  <c r="AF15" i="47"/>
  <c r="AO15" i="47" s="1"/>
  <c r="AG15" i="47"/>
  <c r="AP15" i="47" s="1"/>
  <c r="W15" i="15"/>
  <c r="AF14" i="15"/>
  <c r="AO14" i="15" s="1"/>
  <c r="AG14" i="15"/>
  <c r="AP14" i="15" s="1"/>
  <c r="AE14" i="15"/>
  <c r="AF7" i="11"/>
  <c r="AO7" i="11" s="1"/>
  <c r="AE7" i="11"/>
  <c r="AG7" i="11"/>
  <c r="AP7" i="11" s="1"/>
  <c r="W8" i="11"/>
  <c r="AE15" i="97"/>
  <c r="AF15" i="97"/>
  <c r="AO15" i="97" s="1"/>
  <c r="W16" i="97"/>
  <c r="AG15" i="97"/>
  <c r="AP15" i="97" s="1"/>
  <c r="AE9" i="100"/>
  <c r="W10" i="100"/>
  <c r="AF9" i="100"/>
  <c r="AO9" i="100" s="1"/>
  <c r="AG9" i="100"/>
  <c r="AP9" i="100" s="1"/>
  <c r="AJ10" i="60"/>
  <c r="AK10" i="60"/>
  <c r="AT10" i="60" s="1"/>
  <c r="AH5" i="18"/>
  <c r="AQ5" i="18" s="1"/>
  <c r="Z5" i="18"/>
  <c r="AK11" i="80"/>
  <c r="AT11" i="80" s="1"/>
  <c r="AJ11" i="80"/>
  <c r="AJ17" i="34"/>
  <c r="AK17" i="34"/>
  <c r="AT17" i="34" s="1"/>
  <c r="AK20" i="60"/>
  <c r="AT20" i="60" s="1"/>
  <c r="AJ20" i="60"/>
  <c r="AK14" i="60"/>
  <c r="AT14" i="60" s="1"/>
  <c r="AJ14" i="60"/>
  <c r="AK8" i="60"/>
  <c r="AT8" i="60" s="1"/>
  <c r="AJ8" i="60"/>
  <c r="AS15" i="64"/>
  <c r="AL15" i="64"/>
  <c r="AU15" i="64" s="1"/>
  <c r="AS13" i="21"/>
  <c r="AL13" i="21"/>
  <c r="AU13" i="21" s="1"/>
  <c r="AS22" i="29"/>
  <c r="AL22" i="29"/>
  <c r="AU22" i="29" s="1"/>
  <c r="AN17" i="24"/>
  <c r="AI17" i="24"/>
  <c r="AH15" i="97"/>
  <c r="AQ15" i="97" s="1"/>
  <c r="AS10" i="64"/>
  <c r="AL10" i="64"/>
  <c r="AU10" i="64" s="1"/>
  <c r="AL23" i="29"/>
  <c r="AU23" i="29" s="1"/>
  <c r="AS17" i="29"/>
  <c r="AL17" i="29"/>
  <c r="AU17" i="29" s="1"/>
  <c r="Y6" i="55"/>
  <c r="Z6" i="55" s="1"/>
  <c r="X6" i="55"/>
  <c r="AR7" i="95"/>
  <c r="AJ21" i="80"/>
  <c r="AK21" i="80"/>
  <c r="AT21" i="80" s="1"/>
  <c r="AJ15" i="80"/>
  <c r="AK15" i="80"/>
  <c r="AT15" i="80" s="1"/>
  <c r="AK9" i="80"/>
  <c r="AT9" i="80" s="1"/>
  <c r="AJ9" i="80"/>
  <c r="AJ23" i="80"/>
  <c r="AS23" i="80" s="1"/>
  <c r="AJ21" i="68"/>
  <c r="AK21" i="68"/>
  <c r="AT21" i="68" s="1"/>
  <c r="AK15" i="68"/>
  <c r="AT15" i="68" s="1"/>
  <c r="AJ15" i="68"/>
  <c r="AJ9" i="68"/>
  <c r="AK9" i="68"/>
  <c r="AT9" i="68" s="1"/>
  <c r="AJ23" i="68"/>
  <c r="AS23" i="68" s="1"/>
  <c r="AR13" i="93"/>
  <c r="AS15" i="21"/>
  <c r="AL15" i="21"/>
  <c r="AU15" i="21" s="1"/>
  <c r="AS12" i="29"/>
  <c r="AL12" i="29"/>
  <c r="AU12" i="29" s="1"/>
  <c r="AI14" i="53"/>
  <c r="AN14" i="53"/>
  <c r="AH6" i="49"/>
  <c r="AQ6" i="49" s="1"/>
  <c r="AI6" i="43"/>
  <c r="AN6" i="43"/>
  <c r="AS18" i="64"/>
  <c r="AL18" i="64"/>
  <c r="AU18" i="64" s="1"/>
  <c r="AS22" i="21"/>
  <c r="AL22" i="21"/>
  <c r="AU22" i="21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3" i="29"/>
  <c r="AL13" i="29"/>
  <c r="AU13" i="29" s="1"/>
  <c r="AS7" i="64"/>
  <c r="AL7" i="64"/>
  <c r="AU7" i="64" s="1"/>
  <c r="AH9" i="100"/>
  <c r="AQ9" i="100" s="1"/>
  <c r="AR16" i="28"/>
  <c r="AS20" i="64"/>
  <c r="AL20" i="64"/>
  <c r="AU20" i="64" s="1"/>
  <c r="AH10" i="9"/>
  <c r="AQ10" i="9" s="1"/>
  <c r="U6" i="98"/>
  <c r="AN9" i="88"/>
  <c r="AI9" i="88"/>
  <c r="AJ22" i="60"/>
  <c r="AK22" i="60"/>
  <c r="AT22" i="60" s="1"/>
  <c r="Y16" i="63"/>
  <c r="X16" i="63"/>
  <c r="AS11" i="29"/>
  <c r="AL11" i="29"/>
  <c r="AU11" i="29" s="1"/>
  <c r="AK5" i="80"/>
  <c r="AT5" i="80" s="1"/>
  <c r="AJ5" i="80"/>
  <c r="AJ19" i="60"/>
  <c r="AK19" i="60"/>
  <c r="AT19" i="60" s="1"/>
  <c r="AK13" i="60"/>
  <c r="AT13" i="60" s="1"/>
  <c r="AJ13" i="60"/>
  <c r="AJ7" i="60"/>
  <c r="AK7" i="60"/>
  <c r="AT7" i="60" s="1"/>
  <c r="AL3" i="64"/>
  <c r="AU3" i="64" s="1"/>
  <c r="AS3" i="64"/>
  <c r="AS19" i="21"/>
  <c r="AL19" i="21"/>
  <c r="AU19" i="21" s="1"/>
  <c r="AE6" i="91"/>
  <c r="W7" i="91"/>
  <c r="AG6" i="91"/>
  <c r="AP6" i="91" s="1"/>
  <c r="AF6" i="91"/>
  <c r="AO6" i="91" s="1"/>
  <c r="AE5" i="103"/>
  <c r="W6" i="103"/>
  <c r="AF5" i="103"/>
  <c r="AO5" i="103" s="1"/>
  <c r="AG5" i="103"/>
  <c r="AP5" i="103" s="1"/>
  <c r="Z8" i="95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J20" i="68"/>
  <c r="AK20" i="68"/>
  <c r="AT20" i="68" s="1"/>
  <c r="AK14" i="68"/>
  <c r="AT14" i="68" s="1"/>
  <c r="AJ14" i="68"/>
  <c r="AK8" i="68"/>
  <c r="AT8" i="68" s="1"/>
  <c r="AJ8" i="68"/>
  <c r="AR10" i="44"/>
  <c r="AS5" i="64"/>
  <c r="AL5" i="64"/>
  <c r="AU5" i="64" s="1"/>
  <c r="AS3" i="21"/>
  <c r="AL3" i="21"/>
  <c r="AU3" i="21" s="1"/>
  <c r="AN16" i="67"/>
  <c r="AI16" i="67"/>
  <c r="AF6" i="49"/>
  <c r="AO6" i="49" s="1"/>
  <c r="AG6" i="49"/>
  <c r="AP6" i="49" s="1"/>
  <c r="W7" i="49"/>
  <c r="AE6" i="49"/>
  <c r="Y14" i="105"/>
  <c r="X14" i="105"/>
  <c r="AJ20" i="34"/>
  <c r="AK20" i="34"/>
  <c r="AT20" i="34" s="1"/>
  <c r="AJ14" i="34"/>
  <c r="AK14" i="34"/>
  <c r="AT14" i="34" s="1"/>
  <c r="AJ8" i="34"/>
  <c r="AK8" i="34"/>
  <c r="AT8" i="34" s="1"/>
  <c r="AI14" i="52"/>
  <c r="AN14" i="52"/>
  <c r="AE23" i="39"/>
  <c r="AF23" i="39"/>
  <c r="AO23" i="39" s="1"/>
  <c r="AO25" i="39" s="1"/>
  <c r="AG23" i="39"/>
  <c r="AP23" i="39" s="1"/>
  <c r="AP25" i="39" s="1"/>
  <c r="AS11" i="21"/>
  <c r="AL11" i="21"/>
  <c r="AU11" i="21" s="1"/>
  <c r="AS14" i="29"/>
  <c r="AL14" i="29"/>
  <c r="AU14" i="29" s="1"/>
  <c r="AR5" i="49"/>
  <c r="U11" i="90"/>
  <c r="AS18" i="21"/>
  <c r="AL18" i="21"/>
  <c r="AU18" i="21" s="1"/>
  <c r="Y14" i="86"/>
  <c r="X14" i="86"/>
  <c r="AS15" i="29"/>
  <c r="AL15" i="29"/>
  <c r="AU15" i="29" s="1"/>
  <c r="W11" i="9"/>
  <c r="AG10" i="9"/>
  <c r="AP10" i="9" s="1"/>
  <c r="AF10" i="9"/>
  <c r="AO10" i="9" s="1"/>
  <c r="AE10" i="9"/>
  <c r="Y11" i="84"/>
  <c r="X11" i="84"/>
  <c r="AN6" i="41"/>
  <c r="AI6" i="41"/>
  <c r="AF14" i="93"/>
  <c r="AO14" i="93" s="1"/>
  <c r="AE14" i="93"/>
  <c r="W15" i="93"/>
  <c r="AG14" i="93"/>
  <c r="AP14" i="93" s="1"/>
  <c r="AK17" i="80"/>
  <c r="AT17" i="80" s="1"/>
  <c r="AJ17" i="80"/>
  <c r="AJ12" i="60"/>
  <c r="AK12" i="60"/>
  <c r="AT12" i="60" s="1"/>
  <c r="AS10" i="29"/>
  <c r="AL10" i="29"/>
  <c r="AU10" i="29" s="1"/>
  <c r="AR15" i="38"/>
  <c r="AE13" i="46"/>
  <c r="AF13" i="46"/>
  <c r="AO13" i="46" s="1"/>
  <c r="W14" i="46"/>
  <c r="AG13" i="46"/>
  <c r="AP13" i="46" s="1"/>
  <c r="AR14" i="47"/>
  <c r="AS16" i="64"/>
  <c r="AL16" i="64"/>
  <c r="AU16" i="64" s="1"/>
  <c r="AS14" i="21"/>
  <c r="AL14" i="21"/>
  <c r="AU14" i="21" s="1"/>
  <c r="AG9" i="58"/>
  <c r="AP9" i="58" s="1"/>
  <c r="AE9" i="58"/>
  <c r="W10" i="58"/>
  <c r="AF9" i="58"/>
  <c r="AO9" i="58" s="1"/>
  <c r="AS5" i="29"/>
  <c r="AL5" i="29"/>
  <c r="AU5" i="29" s="1"/>
  <c r="AH16" i="38"/>
  <c r="AQ16" i="38" s="1"/>
  <c r="AR17" i="71"/>
  <c r="AN23" i="80"/>
  <c r="AN25" i="80" s="1"/>
  <c r="AI23" i="80"/>
  <c r="AH8" i="95"/>
  <c r="AQ8" i="95" s="1"/>
  <c r="AJ19" i="80"/>
  <c r="AK19" i="80"/>
  <c r="AT19" i="80" s="1"/>
  <c r="AK13" i="80"/>
  <c r="AT13" i="80" s="1"/>
  <c r="AJ13" i="80"/>
  <c r="AJ7" i="80"/>
  <c r="AK7" i="80"/>
  <c r="AT7" i="80" s="1"/>
  <c r="AH17" i="2"/>
  <c r="AQ17" i="2" s="1"/>
  <c r="AJ19" i="68"/>
  <c r="AK19" i="68"/>
  <c r="AT19" i="68" s="1"/>
  <c r="AJ13" i="68"/>
  <c r="AK13" i="68"/>
  <c r="AT13" i="68" s="1"/>
  <c r="AJ7" i="68"/>
  <c r="AK7" i="68"/>
  <c r="AT7" i="68" s="1"/>
  <c r="AK4" i="21"/>
  <c r="AT4" i="21" s="1"/>
  <c r="AT25" i="21" s="1"/>
  <c r="AJ4" i="21"/>
  <c r="AS21" i="21"/>
  <c r="AL21" i="21"/>
  <c r="AU21" i="21" s="1"/>
  <c r="U9" i="102"/>
  <c r="AS18" i="29"/>
  <c r="AL18" i="29"/>
  <c r="AU18" i="29" s="1"/>
  <c r="Y15" i="53"/>
  <c r="X15" i="53"/>
  <c r="AS6" i="64"/>
  <c r="AL6" i="64"/>
  <c r="AU6" i="64" s="1"/>
  <c r="AS10" i="21"/>
  <c r="AL10" i="21"/>
  <c r="AU10" i="21" s="1"/>
  <c r="AR13" i="15"/>
  <c r="AK19" i="34"/>
  <c r="AT19" i="34" s="1"/>
  <c r="AJ19" i="34"/>
  <c r="AK13" i="34"/>
  <c r="AT13" i="34" s="1"/>
  <c r="AJ13" i="34"/>
  <c r="AJ7" i="34"/>
  <c r="AK7" i="34"/>
  <c r="AT7" i="34" s="1"/>
  <c r="AS19" i="29"/>
  <c r="AL19" i="29"/>
  <c r="AU19" i="29" s="1"/>
  <c r="Y14" i="101"/>
  <c r="X14" i="101"/>
  <c r="AN9" i="96"/>
  <c r="AI9" i="96"/>
  <c r="AI9" i="54"/>
  <c r="AN9" i="54"/>
  <c r="AH17" i="28"/>
  <c r="AQ17" i="28" s="1"/>
  <c r="AL23" i="68"/>
  <c r="AU23" i="68" s="1"/>
  <c r="AR23" i="68"/>
  <c r="AR25" i="68" s="1"/>
  <c r="AS13" i="64"/>
  <c r="AL13" i="64"/>
  <c r="AU13" i="64" s="1"/>
  <c r="AR9" i="9"/>
  <c r="AS8" i="64"/>
  <c r="AL8" i="64"/>
  <c r="AU8" i="64" s="1"/>
  <c r="AN13" i="86"/>
  <c r="AI13" i="86"/>
  <c r="AJ4" i="29"/>
  <c r="AK4" i="29"/>
  <c r="AT4" i="29" s="1"/>
  <c r="AT25" i="29" s="1"/>
  <c r="U11" i="50"/>
  <c r="Y18" i="79"/>
  <c r="X18" i="79"/>
  <c r="Y17" i="59"/>
  <c r="Z17" i="59"/>
  <c r="X17" i="59"/>
  <c r="AE9" i="45"/>
  <c r="AF9" i="45"/>
  <c r="AO9" i="45" s="1"/>
  <c r="W10" i="45"/>
  <c r="AG9" i="45"/>
  <c r="AP9" i="45" s="1"/>
  <c r="AS16" i="29"/>
  <c r="AL16" i="29"/>
  <c r="AU16" i="29" s="1"/>
  <c r="U9" i="48"/>
  <c r="W14" i="32"/>
  <c r="AE13" i="32"/>
  <c r="AG13" i="32"/>
  <c r="AP13" i="32" s="1"/>
  <c r="AF13" i="32"/>
  <c r="AO13" i="32" s="1"/>
  <c r="U10" i="82"/>
  <c r="AJ18" i="60"/>
  <c r="AK18" i="60"/>
  <c r="AT18" i="60" s="1"/>
  <c r="AJ6" i="60"/>
  <c r="AK6" i="60"/>
  <c r="AT6" i="60" s="1"/>
  <c r="AJ4" i="64"/>
  <c r="AK4" i="64"/>
  <c r="AT4" i="64" s="1"/>
  <c r="AT25" i="64" s="1"/>
  <c r="AS21" i="64"/>
  <c r="AL21" i="64"/>
  <c r="AU21" i="64" s="1"/>
  <c r="AF10" i="51"/>
  <c r="AO10" i="51" s="1"/>
  <c r="W11" i="51"/>
  <c r="AG10" i="51"/>
  <c r="AP10" i="51" s="1"/>
  <c r="AE10" i="51"/>
  <c r="AR16" i="2"/>
  <c r="AJ17" i="60"/>
  <c r="AK17" i="60"/>
  <c r="AT17" i="60" s="1"/>
  <c r="AJ11" i="60"/>
  <c r="AK11" i="60"/>
  <c r="AT11" i="60" s="1"/>
  <c r="AJ5" i="60"/>
  <c r="AK5" i="60"/>
  <c r="AT5" i="60" s="1"/>
  <c r="AS9" i="64"/>
  <c r="AL9" i="64"/>
  <c r="AU9" i="64" s="1"/>
  <c r="AS7" i="21"/>
  <c r="AL7" i="21"/>
  <c r="AU7" i="21" s="1"/>
  <c r="AH13" i="32"/>
  <c r="AQ13" i="32" s="1"/>
  <c r="AH14" i="93"/>
  <c r="AQ14" i="93" s="1"/>
  <c r="AG9" i="20"/>
  <c r="AP9" i="20" s="1"/>
  <c r="AF9" i="20"/>
  <c r="AO9" i="20" s="1"/>
  <c r="AE9" i="20"/>
  <c r="W10" i="20"/>
  <c r="AS20" i="21"/>
  <c r="AL20" i="21"/>
  <c r="AU20" i="21" s="1"/>
  <c r="AF22" i="25"/>
  <c r="AO22" i="25" s="1"/>
  <c r="AG22" i="25"/>
  <c r="AP22" i="25" s="1"/>
  <c r="W23" i="25"/>
  <c r="AE22" i="25"/>
  <c r="U9" i="35"/>
  <c r="Z16" i="38"/>
  <c r="AH11" i="44"/>
  <c r="AQ11" i="44" s="1"/>
  <c r="AJ18" i="80"/>
  <c r="AK18" i="80"/>
  <c r="AT18" i="80" s="1"/>
  <c r="AJ12" i="80"/>
  <c r="AK12" i="80"/>
  <c r="AT12" i="80" s="1"/>
  <c r="AK6" i="80"/>
  <c r="AT6" i="80" s="1"/>
  <c r="AJ6" i="80"/>
  <c r="Z17" i="2"/>
  <c r="AJ18" i="68"/>
  <c r="AK18" i="68"/>
  <c r="AT18" i="68" s="1"/>
  <c r="AJ12" i="68"/>
  <c r="AK12" i="68"/>
  <c r="AT12" i="68" s="1"/>
  <c r="AK6" i="68"/>
  <c r="AT6" i="68" s="1"/>
  <c r="AJ6" i="68"/>
  <c r="AE16" i="33"/>
  <c r="AG16" i="33"/>
  <c r="AP16" i="33" s="1"/>
  <c r="AF16" i="33"/>
  <c r="AO16" i="33" s="1"/>
  <c r="W17" i="33"/>
  <c r="AR23" i="34"/>
  <c r="AR25" i="34" s="1"/>
  <c r="AL23" i="34"/>
  <c r="AU23" i="34" s="1"/>
  <c r="AS11" i="64"/>
  <c r="AL11" i="64"/>
  <c r="AU11" i="64" s="1"/>
  <c r="AS9" i="21"/>
  <c r="AL9" i="21"/>
  <c r="AU9" i="21" s="1"/>
  <c r="AR22" i="72"/>
  <c r="Y6" i="83"/>
  <c r="X6" i="83"/>
  <c r="Z6" i="83" s="1"/>
  <c r="AE6" i="16"/>
  <c r="W7" i="16"/>
  <c r="AG6" i="16"/>
  <c r="AP6" i="16" s="1"/>
  <c r="AF6" i="16"/>
  <c r="AO6" i="16" s="1"/>
  <c r="AF10" i="92"/>
  <c r="AO10" i="92" s="1"/>
  <c r="AG10" i="92"/>
  <c r="AP10" i="92" s="1"/>
  <c r="AE10" i="92"/>
  <c r="W11" i="92"/>
  <c r="AS12" i="64"/>
  <c r="AL12" i="64"/>
  <c r="AU12" i="64" s="1"/>
  <c r="AK18" i="34"/>
  <c r="AT18" i="34" s="1"/>
  <c r="AJ18" i="34"/>
  <c r="AK12" i="34"/>
  <c r="AT12" i="34" s="1"/>
  <c r="AJ12" i="34"/>
  <c r="AJ6" i="34"/>
  <c r="AK6" i="34"/>
  <c r="AT6" i="34" s="1"/>
  <c r="W11" i="13"/>
  <c r="AE10" i="13"/>
  <c r="AF10" i="13"/>
  <c r="AO10" i="13" s="1"/>
  <c r="AG10" i="13"/>
  <c r="AP10" i="13" s="1"/>
  <c r="Z17" i="28"/>
  <c r="AS19" i="64"/>
  <c r="AL19" i="64"/>
  <c r="AU19" i="64" s="1"/>
  <c r="AH23" i="72"/>
  <c r="AQ23" i="72" s="1"/>
  <c r="AQ25" i="72" s="1"/>
  <c r="AZ3" i="72"/>
  <c r="AS20" i="29"/>
  <c r="AL20" i="29"/>
  <c r="AU20" i="29" s="1"/>
  <c r="U9" i="42"/>
  <c r="AS6" i="21"/>
  <c r="AL6" i="21"/>
  <c r="AU6" i="21" s="1"/>
  <c r="AN15" i="19"/>
  <c r="AI15" i="19"/>
  <c r="AI23" i="60"/>
  <c r="AN23" i="60"/>
  <c r="AN25" i="60" s="1"/>
  <c r="AS3" i="29"/>
  <c r="AL3" i="29"/>
  <c r="AU3" i="29" s="1"/>
  <c r="AS21" i="29"/>
  <c r="AL21" i="29"/>
  <c r="AU21" i="29" s="1"/>
  <c r="AI17" i="79"/>
  <c r="AR17" i="79" s="1"/>
  <c r="AN17" i="79"/>
  <c r="AJ16" i="60"/>
  <c r="AK16" i="60"/>
  <c r="AT16" i="60" s="1"/>
  <c r="AR8" i="100"/>
  <c r="AI5" i="55"/>
  <c r="AN5" i="55"/>
  <c r="W12" i="44"/>
  <c r="AG11" i="44"/>
  <c r="AP11" i="44" s="1"/>
  <c r="AF11" i="44"/>
  <c r="AO11" i="44" s="1"/>
  <c r="AE11" i="44"/>
  <c r="U8" i="10"/>
  <c r="AK17" i="68"/>
  <c r="AT17" i="68" s="1"/>
  <c r="AJ17" i="68"/>
  <c r="AJ11" i="68"/>
  <c r="AK11" i="68"/>
  <c r="AT11" i="68" s="1"/>
  <c r="AJ5" i="68"/>
  <c r="AK5" i="68"/>
  <c r="AT5" i="68" s="1"/>
  <c r="AS16" i="21"/>
  <c r="AL16" i="21"/>
  <c r="AU16" i="21" s="1"/>
  <c r="AN13" i="105"/>
  <c r="AI13" i="105"/>
  <c r="AE11" i="104"/>
  <c r="AG11" i="104"/>
  <c r="AP11" i="104" s="1"/>
  <c r="W12" i="104"/>
  <c r="AF11" i="104"/>
  <c r="AO11" i="104" s="1"/>
  <c r="AJ5" i="34"/>
  <c r="AK5" i="34"/>
  <c r="AT5" i="34" s="1"/>
  <c r="AS7" i="29"/>
  <c r="AL7" i="29"/>
  <c r="AU7" i="29" s="1"/>
  <c r="Y15" i="52"/>
  <c r="Z15" i="52"/>
  <c r="X15" i="5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17" i="21"/>
  <c r="AL17" i="21"/>
  <c r="AU17" i="21" s="1"/>
  <c r="Z23" i="72"/>
  <c r="AN10" i="84"/>
  <c r="AI10" i="84"/>
  <c r="Y7" i="41"/>
  <c r="Z7" i="41"/>
  <c r="X7" i="41"/>
  <c r="AI16" i="59"/>
  <c r="AN16" i="59"/>
  <c r="AH18" i="71"/>
  <c r="AQ18" i="71" s="1"/>
  <c r="AS22" i="64"/>
  <c r="AL22" i="64"/>
  <c r="AU22" i="64" s="1"/>
  <c r="AS6" i="29"/>
  <c r="AL6" i="29"/>
  <c r="AU6" i="29" s="1"/>
  <c r="AK11" i="34"/>
  <c r="AT11" i="34" s="1"/>
  <c r="AJ11" i="34"/>
  <c r="AH15" i="47"/>
  <c r="AQ15" i="47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Z18" i="71"/>
  <c r="Y18" i="24"/>
  <c r="Z18" i="24"/>
  <c r="X18" i="24"/>
  <c r="AS8" i="21"/>
  <c r="AL8" i="21"/>
  <c r="AU8" i="21" s="1"/>
  <c r="AH14" i="15"/>
  <c r="AQ14" i="15" s="1"/>
  <c r="AN15" i="63"/>
  <c r="AI15" i="63"/>
  <c r="AL23" i="21"/>
  <c r="AU23" i="21" s="1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F5" i="87"/>
  <c r="AO5" i="87" s="1"/>
  <c r="AE5" i="87"/>
  <c r="W6" i="87"/>
  <c r="AG5" i="87"/>
  <c r="AP5" i="87" s="1"/>
  <c r="AR12" i="32"/>
  <c r="AS17" i="64"/>
  <c r="AL17" i="64"/>
  <c r="AU17" i="64" s="1"/>
  <c r="AN5" i="83"/>
  <c r="AI5" i="83"/>
  <c r="Y17" i="67"/>
  <c r="X17" i="67"/>
  <c r="W15" i="89"/>
  <c r="AF14" i="89"/>
  <c r="AO14" i="89" s="1"/>
  <c r="AE14" i="89"/>
  <c r="AG14" i="89"/>
  <c r="AP14" i="89" s="1"/>
  <c r="Y7" i="43"/>
  <c r="X7" i="43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N13" i="101"/>
  <c r="AI13" i="101"/>
  <c r="Y10" i="96"/>
  <c r="Z10" i="96"/>
  <c r="X10" i="96"/>
  <c r="Y10" i="54"/>
  <c r="X10" i="54"/>
  <c r="AX22" i="39"/>
  <c r="S22" i="39" s="1"/>
  <c r="AC22" i="39" s="1"/>
  <c r="AB23" i="39" s="1"/>
  <c r="AS5" i="21"/>
  <c r="AL5" i="21"/>
  <c r="AU5" i="21" s="1"/>
  <c r="AS8" i="29"/>
  <c r="AL8" i="29"/>
  <c r="AU8" i="29" s="1"/>
  <c r="U10" i="94"/>
  <c r="AH7" i="11"/>
  <c r="AQ7" i="11" s="1"/>
  <c r="W17" i="75"/>
  <c r="AG16" i="75"/>
  <c r="AP16" i="75" s="1"/>
  <c r="AF16" i="75"/>
  <c r="AO16" i="75" s="1"/>
  <c r="AE16" i="75"/>
  <c r="AR14" i="97"/>
  <c r="AS14" i="64"/>
  <c r="AL14" i="64"/>
  <c r="AU14" i="64" s="1"/>
  <c r="AS12" i="21"/>
  <c r="AL12" i="21"/>
  <c r="AU12" i="21" s="1"/>
  <c r="AF5" i="99"/>
  <c r="AO5" i="99" s="1"/>
  <c r="AE5" i="99"/>
  <c r="W6" i="99"/>
  <c r="AG5" i="99"/>
  <c r="AP5" i="99" s="1"/>
  <c r="Y16" i="19"/>
  <c r="X16" i="19"/>
  <c r="AS9" i="29"/>
  <c r="AL9" i="29"/>
  <c r="AU9" i="29" s="1"/>
  <c r="U11" i="85"/>
  <c r="Y10" i="88"/>
  <c r="X10" i="88"/>
  <c r="Z10" i="88" s="1"/>
  <c r="AF6" i="83" l="1"/>
  <c r="AO6" i="83" s="1"/>
  <c r="AE6" i="83"/>
  <c r="W7" i="83"/>
  <c r="AG6" i="83"/>
  <c r="AP6" i="83" s="1"/>
  <c r="AE10" i="88"/>
  <c r="AG10" i="88"/>
  <c r="AP10" i="88" s="1"/>
  <c r="AF10" i="88"/>
  <c r="AO10" i="88" s="1"/>
  <c r="W11" i="88"/>
  <c r="AE6" i="55"/>
  <c r="AF6" i="55"/>
  <c r="AO6" i="55" s="1"/>
  <c r="AG6" i="55"/>
  <c r="AP6" i="55" s="1"/>
  <c r="W7" i="55"/>
  <c r="AS16" i="34"/>
  <c r="AL16" i="34"/>
  <c r="AU16" i="34" s="1"/>
  <c r="W19" i="71"/>
  <c r="AF18" i="71"/>
  <c r="AO18" i="71" s="1"/>
  <c r="AG18" i="71"/>
  <c r="AP18" i="71" s="1"/>
  <c r="AE18" i="71"/>
  <c r="AE7" i="41"/>
  <c r="AF7" i="41"/>
  <c r="AO7" i="41" s="1"/>
  <c r="AG7" i="41"/>
  <c r="AP7" i="41" s="1"/>
  <c r="W8" i="41"/>
  <c r="AK17" i="39"/>
  <c r="AT17" i="39" s="1"/>
  <c r="AJ17" i="39"/>
  <c r="AJ11" i="39"/>
  <c r="AK11" i="39"/>
  <c r="AT11" i="39" s="1"/>
  <c r="AJ5" i="39"/>
  <c r="AK5" i="39"/>
  <c r="AT5" i="39" s="1"/>
  <c r="Y12" i="104"/>
  <c r="Z12" i="104" s="1"/>
  <c r="X12" i="10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6" i="34"/>
  <c r="AL6" i="34"/>
  <c r="AU6" i="34" s="1"/>
  <c r="AS12" i="80"/>
  <c r="AL12" i="80"/>
  <c r="AU12" i="80" s="1"/>
  <c r="AN9" i="20"/>
  <c r="AI9" i="20"/>
  <c r="AS18" i="60"/>
  <c r="AL18" i="60"/>
  <c r="AU18" i="60" s="1"/>
  <c r="AN13" i="32"/>
  <c r="AI13" i="32"/>
  <c r="W18" i="59"/>
  <c r="AF17" i="59"/>
  <c r="AO17" i="59" s="1"/>
  <c r="AG17" i="59"/>
  <c r="AP17" i="59" s="1"/>
  <c r="AE17" i="59"/>
  <c r="U10" i="50"/>
  <c r="AH15" i="53"/>
  <c r="AQ15" i="53" s="1"/>
  <c r="U8" i="102"/>
  <c r="AS7" i="68"/>
  <c r="AL7" i="68"/>
  <c r="AU7" i="68" s="1"/>
  <c r="AS19" i="80"/>
  <c r="AL19" i="80"/>
  <c r="AU19" i="80" s="1"/>
  <c r="AN9" i="58"/>
  <c r="AI9" i="58"/>
  <c r="AI13" i="46"/>
  <c r="AN13" i="46"/>
  <c r="AS12" i="60"/>
  <c r="AL12" i="60"/>
  <c r="AU12" i="60" s="1"/>
  <c r="AI14" i="93"/>
  <c r="AN14" i="93"/>
  <c r="AR14" i="52"/>
  <c r="AS20" i="34"/>
  <c r="AL20" i="34"/>
  <c r="AU20" i="34" s="1"/>
  <c r="Y7" i="49"/>
  <c r="X7" i="49"/>
  <c r="Z7" i="49" s="1"/>
  <c r="AS8" i="80"/>
  <c r="AL8" i="80"/>
  <c r="AU8" i="80" s="1"/>
  <c r="AF8" i="95"/>
  <c r="AO8" i="95" s="1"/>
  <c r="AE8" i="95"/>
  <c r="W9" i="95"/>
  <c r="AG8" i="95"/>
  <c r="AP8" i="95" s="1"/>
  <c r="AR9" i="88"/>
  <c r="AS21" i="80"/>
  <c r="AL21" i="80"/>
  <c r="AU21" i="80" s="1"/>
  <c r="AS8" i="60"/>
  <c r="AL8" i="60"/>
  <c r="AU8" i="60" s="1"/>
  <c r="Y16" i="97"/>
  <c r="Z16" i="97" s="1"/>
  <c r="X16" i="97"/>
  <c r="AI7" i="11"/>
  <c r="AR7" i="11" s="1"/>
  <c r="AN7" i="11"/>
  <c r="Y15" i="15"/>
  <c r="Z15" i="15" s="1"/>
  <c r="X15" i="15"/>
  <c r="AH16" i="19"/>
  <c r="AQ16" i="19" s="1"/>
  <c r="AH10" i="54"/>
  <c r="AQ10" i="54" s="1"/>
  <c r="AR13" i="101"/>
  <c r="AH17" i="67"/>
  <c r="AQ17" i="67" s="1"/>
  <c r="AN5" i="87"/>
  <c r="AI5" i="87"/>
  <c r="AR5" i="87" s="1"/>
  <c r="AS15" i="60"/>
  <c r="AL15" i="60"/>
  <c r="AU15" i="60" s="1"/>
  <c r="AI16" i="75"/>
  <c r="AR16" i="75" s="1"/>
  <c r="AN16" i="75"/>
  <c r="Z10" i="54"/>
  <c r="Z17" i="67"/>
  <c r="AS16" i="68"/>
  <c r="AL16" i="68"/>
  <c r="AU16" i="68" s="1"/>
  <c r="AS10" i="80"/>
  <c r="AL10" i="80"/>
  <c r="AU10" i="80" s="1"/>
  <c r="AR15" i="63"/>
  <c r="AS3" i="60"/>
  <c r="AL3" i="60"/>
  <c r="AU3" i="60" s="1"/>
  <c r="AS21" i="60"/>
  <c r="AL21" i="60"/>
  <c r="AU21" i="60" s="1"/>
  <c r="AS11" i="34"/>
  <c r="AL11" i="34"/>
  <c r="AU11" i="34" s="1"/>
  <c r="AK22" i="39"/>
  <c r="AT22" i="39" s="1"/>
  <c r="AJ22" i="39"/>
  <c r="AJ16" i="39"/>
  <c r="AK16" i="39"/>
  <c r="AT16" i="39" s="1"/>
  <c r="AK10" i="39"/>
  <c r="AT10" i="39" s="1"/>
  <c r="AJ10" i="39"/>
  <c r="Y12" i="44"/>
  <c r="X12" i="44"/>
  <c r="AS16" i="60"/>
  <c r="AL16" i="60"/>
  <c r="AU16" i="60" s="1"/>
  <c r="AX22" i="72"/>
  <c r="S22" i="72" s="1"/>
  <c r="AC22" i="72" s="1"/>
  <c r="AB23" i="72" s="1"/>
  <c r="AS12" i="34"/>
  <c r="AL12" i="34"/>
  <c r="AU12" i="34" s="1"/>
  <c r="AN16" i="33"/>
  <c r="AI16" i="33"/>
  <c r="AR16" i="33" s="1"/>
  <c r="AS18" i="68"/>
  <c r="AL18" i="68"/>
  <c r="AU18" i="68" s="1"/>
  <c r="AF16" i="38"/>
  <c r="AO16" i="38" s="1"/>
  <c r="W17" i="38"/>
  <c r="AE16" i="38"/>
  <c r="AG16" i="38"/>
  <c r="AP16" i="38" s="1"/>
  <c r="AS11" i="60"/>
  <c r="AL11" i="60"/>
  <c r="AU11" i="60" s="1"/>
  <c r="AN10" i="51"/>
  <c r="AI10" i="51"/>
  <c r="Y14" i="32"/>
  <c r="Z14" i="32" s="1"/>
  <c r="X14" i="32"/>
  <c r="AH14" i="101"/>
  <c r="AQ14" i="101" s="1"/>
  <c r="AS7" i="34"/>
  <c r="AL7" i="34"/>
  <c r="AU7" i="34" s="1"/>
  <c r="Z15" i="53"/>
  <c r="AS17" i="80"/>
  <c r="AL17" i="80"/>
  <c r="AU17" i="80" s="1"/>
  <c r="AN10" i="9"/>
  <c r="AI10" i="9"/>
  <c r="AH14" i="86"/>
  <c r="AQ14" i="86" s="1"/>
  <c r="U10" i="90"/>
  <c r="AH14" i="105"/>
  <c r="AQ14" i="105" s="1"/>
  <c r="AS14" i="68"/>
  <c r="AL14" i="68"/>
  <c r="AU14" i="68" s="1"/>
  <c r="AH16" i="63"/>
  <c r="AQ16" i="63" s="1"/>
  <c r="AS15" i="34"/>
  <c r="AL15" i="34"/>
  <c r="AU15" i="34" s="1"/>
  <c r="AS9" i="68"/>
  <c r="AL9" i="68"/>
  <c r="AU9" i="68" s="1"/>
  <c r="AS9" i="80"/>
  <c r="AL9" i="80"/>
  <c r="AU9" i="80" s="1"/>
  <c r="AS17" i="34"/>
  <c r="AL17" i="34"/>
  <c r="AU17" i="34" s="1"/>
  <c r="AG5" i="18"/>
  <c r="AP5" i="18" s="1"/>
  <c r="AF5" i="18"/>
  <c r="AO5" i="18" s="1"/>
  <c r="W6" i="18"/>
  <c r="AE5" i="18"/>
  <c r="AH10" i="88"/>
  <c r="AQ10" i="88" s="1"/>
  <c r="W11" i="96"/>
  <c r="AG10" i="96"/>
  <c r="AP10" i="96" s="1"/>
  <c r="AF10" i="96"/>
  <c r="AO10" i="96" s="1"/>
  <c r="AE10" i="96"/>
  <c r="AH7" i="43"/>
  <c r="AQ7" i="43" s="1"/>
  <c r="AK23" i="39"/>
  <c r="AT23" i="39" s="1"/>
  <c r="AJ23" i="39"/>
  <c r="AS23" i="39" s="1"/>
  <c r="Z7" i="43"/>
  <c r="AK4" i="80"/>
  <c r="AT4" i="80" s="1"/>
  <c r="AT25" i="80" s="1"/>
  <c r="AJ4" i="80"/>
  <c r="Z16" i="19"/>
  <c r="U9" i="94"/>
  <c r="U10" i="85"/>
  <c r="AS3" i="34"/>
  <c r="AL3" i="34"/>
  <c r="AU3" i="34" s="1"/>
  <c r="AJ4" i="68"/>
  <c r="AK4" i="68"/>
  <c r="AT4" i="68" s="1"/>
  <c r="AT25" i="68" s="1"/>
  <c r="AJ4" i="60"/>
  <c r="AK4" i="60"/>
  <c r="AT4" i="60" s="1"/>
  <c r="AT25" i="60" s="1"/>
  <c r="AR10" i="8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N11" i="104"/>
  <c r="AI11" i="104"/>
  <c r="AS5" i="68"/>
  <c r="AL5" i="68"/>
  <c r="AU5" i="68" s="1"/>
  <c r="U7" i="10"/>
  <c r="Y11" i="92"/>
  <c r="Z11" i="92" s="1"/>
  <c r="X11" i="92"/>
  <c r="AS6" i="68"/>
  <c r="AL6" i="68"/>
  <c r="AU6" i="68" s="1"/>
  <c r="W18" i="2"/>
  <c r="AG17" i="2"/>
  <c r="AP17" i="2" s="1"/>
  <c r="AF17" i="2"/>
  <c r="AO17" i="2" s="1"/>
  <c r="AE17" i="2"/>
  <c r="AS18" i="80"/>
  <c r="AL18" i="80"/>
  <c r="AU18" i="80" s="1"/>
  <c r="AL4" i="64"/>
  <c r="AU4" i="64" s="1"/>
  <c r="AU25" i="64" s="1"/>
  <c r="C11" i="64" s="1"/>
  <c r="F8" i="57" s="1"/>
  <c r="AS4" i="64"/>
  <c r="AS25" i="64" s="1"/>
  <c r="U9" i="82"/>
  <c r="Y10" i="45"/>
  <c r="X10" i="45"/>
  <c r="Z10" i="45" s="1"/>
  <c r="AH18" i="79"/>
  <c r="AQ18" i="79" s="1"/>
  <c r="AS4" i="29"/>
  <c r="AS25" i="29" s="1"/>
  <c r="AL4" i="29"/>
  <c r="AU4" i="29" s="1"/>
  <c r="AU25" i="29" s="1"/>
  <c r="C11" i="29" s="1"/>
  <c r="Z14" i="101"/>
  <c r="AS13" i="34"/>
  <c r="AL13" i="34"/>
  <c r="AU13" i="34" s="1"/>
  <c r="AS13" i="68"/>
  <c r="AL13" i="68"/>
  <c r="AU13" i="68" s="1"/>
  <c r="AS7" i="80"/>
  <c r="AL7" i="80"/>
  <c r="AU7" i="80" s="1"/>
  <c r="AR23" i="80"/>
  <c r="AR25" i="80" s="1"/>
  <c r="AL23" i="80"/>
  <c r="AU23" i="80" s="1"/>
  <c r="AR6" i="41"/>
  <c r="Z14" i="86"/>
  <c r="AS8" i="34"/>
  <c r="AL8" i="34"/>
  <c r="AU8" i="34" s="1"/>
  <c r="Z14" i="105"/>
  <c r="AS19" i="60"/>
  <c r="AL19" i="60"/>
  <c r="AU19" i="60" s="1"/>
  <c r="Z16" i="63"/>
  <c r="AS21" i="34"/>
  <c r="AL21" i="34"/>
  <c r="AU21" i="34" s="1"/>
  <c r="AS15" i="68"/>
  <c r="AL15" i="68"/>
  <c r="AU15" i="68" s="1"/>
  <c r="AS14" i="60"/>
  <c r="AL14" i="60"/>
  <c r="AU14" i="60" s="1"/>
  <c r="AS11" i="80"/>
  <c r="AL11" i="80"/>
  <c r="AU11" i="80" s="1"/>
  <c r="Y10" i="100"/>
  <c r="Z10" i="100" s="1"/>
  <c r="X10" i="100"/>
  <c r="AI15" i="97"/>
  <c r="AN15" i="97"/>
  <c r="Y17" i="75"/>
  <c r="Z17" i="75"/>
  <c r="X17" i="75"/>
  <c r="AH10" i="96"/>
  <c r="AQ10" i="96" s="1"/>
  <c r="AJ4" i="34"/>
  <c r="AK4" i="34"/>
  <c r="AT4" i="34" s="1"/>
  <c r="AT25" i="34" s="1"/>
  <c r="AS22" i="34"/>
  <c r="AL22" i="34"/>
  <c r="AU22" i="34" s="1"/>
  <c r="AI14" i="89"/>
  <c r="AN14" i="89"/>
  <c r="AR5" i="83"/>
  <c r="AL3" i="68"/>
  <c r="AU3" i="68" s="1"/>
  <c r="AS3" i="68"/>
  <c r="AS22" i="68"/>
  <c r="AL22" i="68"/>
  <c r="AU22" i="68" s="1"/>
  <c r="AS16" i="80"/>
  <c r="AL16" i="80"/>
  <c r="AU16" i="80" s="1"/>
  <c r="AH18" i="24"/>
  <c r="AQ18" i="24" s="1"/>
  <c r="AS9" i="60"/>
  <c r="AL9" i="60"/>
  <c r="AU9" i="60" s="1"/>
  <c r="AJ20" i="39"/>
  <c r="AK20" i="39"/>
  <c r="AT20" i="39" s="1"/>
  <c r="AJ14" i="39"/>
  <c r="AK14" i="39"/>
  <c r="AT14" i="39" s="1"/>
  <c r="AJ8" i="39"/>
  <c r="AK8" i="39"/>
  <c r="AT8" i="39" s="1"/>
  <c r="AH15" i="52"/>
  <c r="AQ15" i="52" s="1"/>
  <c r="AS5" i="34"/>
  <c r="AL5" i="34"/>
  <c r="AU5" i="34" s="1"/>
  <c r="AR13" i="105"/>
  <c r="AR5" i="55"/>
  <c r="AR23" i="60"/>
  <c r="AR25" i="60" s="1"/>
  <c r="AL23" i="60"/>
  <c r="AU23" i="60" s="1"/>
  <c r="U8" i="42"/>
  <c r="AN10" i="13"/>
  <c r="AI10" i="13"/>
  <c r="AS18" i="34"/>
  <c r="AL18" i="34"/>
  <c r="AU18" i="34" s="1"/>
  <c r="AN10" i="92"/>
  <c r="AI10" i="92"/>
  <c r="Y7" i="16"/>
  <c r="Z7" i="16"/>
  <c r="X7" i="16"/>
  <c r="AS6" i="80"/>
  <c r="AL6" i="80"/>
  <c r="AU6" i="80" s="1"/>
  <c r="U8" i="35"/>
  <c r="AS17" i="60"/>
  <c r="AL17" i="60"/>
  <c r="AU17" i="60" s="1"/>
  <c r="Y11" i="51"/>
  <c r="X11" i="51"/>
  <c r="U8" i="48"/>
  <c r="Z18" i="79"/>
  <c r="AR13" i="86"/>
  <c r="AS4" i="21"/>
  <c r="AS25" i="21" s="1"/>
  <c r="AL4" i="21"/>
  <c r="AU4" i="21" s="1"/>
  <c r="AU25" i="21" s="1"/>
  <c r="C11" i="21" s="1"/>
  <c r="AS13" i="80"/>
  <c r="AL13" i="80"/>
  <c r="AU13" i="80" s="1"/>
  <c r="AR16" i="67"/>
  <c r="AS14" i="80"/>
  <c r="AL14" i="80"/>
  <c r="AU14" i="80" s="1"/>
  <c r="Y7" i="91"/>
  <c r="Z7" i="91" s="1"/>
  <c r="X7" i="91"/>
  <c r="AS5" i="80"/>
  <c r="AL5" i="80"/>
  <c r="AU5" i="80" s="1"/>
  <c r="U5" i="98"/>
  <c r="X5" i="98" s="1"/>
  <c r="AR6" i="43"/>
  <c r="AH6" i="55"/>
  <c r="AQ6" i="55" s="1"/>
  <c r="AN9" i="100"/>
  <c r="AI9" i="100"/>
  <c r="AI14" i="15"/>
  <c r="AN14" i="15"/>
  <c r="AS10" i="34"/>
  <c r="AL10" i="34"/>
  <c r="AU10" i="34" s="1"/>
  <c r="AL3" i="80"/>
  <c r="AU3" i="80" s="1"/>
  <c r="AS3" i="80"/>
  <c r="AG18" i="24"/>
  <c r="AP18" i="24" s="1"/>
  <c r="AE18" i="24"/>
  <c r="AF18" i="24"/>
  <c r="AO18" i="24" s="1"/>
  <c r="W19" i="24"/>
  <c r="AR16" i="59"/>
  <c r="AG23" i="72"/>
  <c r="AP23" i="72" s="1"/>
  <c r="AP25" i="72" s="1"/>
  <c r="AF23" i="72"/>
  <c r="AO23" i="72" s="1"/>
  <c r="AO25" i="72" s="1"/>
  <c r="AE23" i="72"/>
  <c r="AK19" i="39"/>
  <c r="AT19" i="39" s="1"/>
  <c r="AJ19" i="39"/>
  <c r="AK13" i="39"/>
  <c r="AT13" i="39" s="1"/>
  <c r="AJ13" i="39"/>
  <c r="AJ7" i="39"/>
  <c r="AK7" i="39"/>
  <c r="AT7" i="39" s="1"/>
  <c r="AE15" i="52"/>
  <c r="AF15" i="52"/>
  <c r="AO15" i="52" s="1"/>
  <c r="W16" i="52"/>
  <c r="AG15" i="52"/>
  <c r="AP15" i="52" s="1"/>
  <c r="AS11" i="68"/>
  <c r="AL11" i="68"/>
  <c r="AU11" i="68" s="1"/>
  <c r="AN11" i="44"/>
  <c r="AI11" i="44"/>
  <c r="AR15" i="19"/>
  <c r="Y11" i="13"/>
  <c r="Z11" i="13"/>
  <c r="X11" i="13"/>
  <c r="AI6" i="16"/>
  <c r="AN6" i="16"/>
  <c r="Y17" i="33"/>
  <c r="X17" i="33"/>
  <c r="AI22" i="25"/>
  <c r="AN22" i="25"/>
  <c r="AS6" i="60"/>
  <c r="AL6" i="60"/>
  <c r="AU6" i="60" s="1"/>
  <c r="AI9" i="45"/>
  <c r="AN9" i="45"/>
  <c r="AR9" i="54"/>
  <c r="AS19" i="34"/>
  <c r="AL19" i="34"/>
  <c r="AU19" i="34" s="1"/>
  <c r="AS19" i="68"/>
  <c r="AL19" i="68"/>
  <c r="AU19" i="68" s="1"/>
  <c r="Y14" i="46"/>
  <c r="X14" i="46"/>
  <c r="AH11" i="84"/>
  <c r="AQ11" i="84" s="1"/>
  <c r="Y11" i="9"/>
  <c r="X11" i="9"/>
  <c r="AN23" i="39"/>
  <c r="AN25" i="39" s="1"/>
  <c r="AI23" i="39"/>
  <c r="AS14" i="34"/>
  <c r="AL14" i="34"/>
  <c r="AU14" i="34" s="1"/>
  <c r="AS20" i="68"/>
  <c r="AL20" i="68"/>
  <c r="AU20" i="68" s="1"/>
  <c r="AS20" i="80"/>
  <c r="AL20" i="80"/>
  <c r="AU20" i="80" s="1"/>
  <c r="Y6" i="103"/>
  <c r="X6" i="103"/>
  <c r="AN6" i="91"/>
  <c r="AI6" i="91"/>
  <c r="AS7" i="60"/>
  <c r="AL7" i="60"/>
  <c r="AU7" i="60" s="1"/>
  <c r="AS9" i="34"/>
  <c r="AL9" i="34"/>
  <c r="AU9" i="34" s="1"/>
  <c r="AR14" i="53"/>
  <c r="AS15" i="80"/>
  <c r="AL15" i="80"/>
  <c r="AU15" i="80" s="1"/>
  <c r="AR17" i="24"/>
  <c r="AS20" i="60"/>
  <c r="AL20" i="60"/>
  <c r="AU20" i="60" s="1"/>
  <c r="AS10" i="60"/>
  <c r="AL10" i="60"/>
  <c r="AU10" i="60" s="1"/>
  <c r="Y8" i="11"/>
  <c r="X8" i="11"/>
  <c r="Z8" i="11" s="1"/>
  <c r="Y16" i="47"/>
  <c r="Z16" i="47"/>
  <c r="X16" i="47"/>
  <c r="Y6" i="99"/>
  <c r="X6" i="99"/>
  <c r="Z6" i="99" s="1"/>
  <c r="AI5" i="99"/>
  <c r="AN5" i="99"/>
  <c r="Y15" i="89"/>
  <c r="X15" i="89"/>
  <c r="Y6" i="87"/>
  <c r="X6" i="87"/>
  <c r="AS10" i="68"/>
  <c r="AL10" i="68"/>
  <c r="AU10" i="68" s="1"/>
  <c r="AS22" i="80"/>
  <c r="AL22" i="80"/>
  <c r="AU22" i="80" s="1"/>
  <c r="AH7" i="41"/>
  <c r="AQ7" i="41" s="1"/>
  <c r="AJ18" i="39"/>
  <c r="AK18" i="39"/>
  <c r="AT18" i="39" s="1"/>
  <c r="AK12" i="39"/>
  <c r="AT12" i="39" s="1"/>
  <c r="AJ12" i="39"/>
  <c r="AJ6" i="39"/>
  <c r="AK6" i="39"/>
  <c r="AT6" i="39" s="1"/>
  <c r="AS17" i="68"/>
  <c r="AL17" i="68"/>
  <c r="AU17" i="68" s="1"/>
  <c r="W18" i="28"/>
  <c r="AG17" i="28"/>
  <c r="AP17" i="28" s="1"/>
  <c r="AE17" i="28"/>
  <c r="AF17" i="28"/>
  <c r="AO17" i="28" s="1"/>
  <c r="AH6" i="83"/>
  <c r="AQ6" i="83" s="1"/>
  <c r="AS12" i="68"/>
  <c r="AL12" i="68"/>
  <c r="AU12" i="68" s="1"/>
  <c r="Y23" i="25"/>
  <c r="X23" i="25"/>
  <c r="Y10" i="20"/>
  <c r="X10" i="20"/>
  <c r="Z10" i="20" s="1"/>
  <c r="AS5" i="60"/>
  <c r="AL5" i="60"/>
  <c r="AU5" i="60" s="1"/>
  <c r="AH17" i="59"/>
  <c r="AQ17" i="59" s="1"/>
  <c r="AR9" i="96"/>
  <c r="Y10" i="58"/>
  <c r="X10" i="58"/>
  <c r="Y15" i="93"/>
  <c r="X15" i="93"/>
  <c r="Z15" i="93" s="1"/>
  <c r="Z11" i="84"/>
  <c r="AI6" i="49"/>
  <c r="AN6" i="49"/>
  <c r="AS8" i="68"/>
  <c r="AL8" i="68"/>
  <c r="AU8" i="68" s="1"/>
  <c r="AI5" i="103"/>
  <c r="AN5" i="103"/>
  <c r="AS13" i="60"/>
  <c r="AL13" i="60"/>
  <c r="AU13" i="60" s="1"/>
  <c r="AS22" i="60"/>
  <c r="AL22" i="60"/>
  <c r="AU22" i="60" s="1"/>
  <c r="AS21" i="68"/>
  <c r="AL21" i="68"/>
  <c r="AU21" i="68" s="1"/>
  <c r="AI15" i="47"/>
  <c r="AN15" i="47"/>
  <c r="AF15" i="93" l="1"/>
  <c r="AO15" i="93" s="1"/>
  <c r="W16" i="93"/>
  <c r="AE15" i="93"/>
  <c r="AG15" i="93"/>
  <c r="AP15" i="93" s="1"/>
  <c r="AF8" i="11"/>
  <c r="AO8" i="11" s="1"/>
  <c r="W9" i="11"/>
  <c r="AG8" i="11"/>
  <c r="AP8" i="11" s="1"/>
  <c r="AE8" i="11"/>
  <c r="AG14" i="32"/>
  <c r="AP14" i="32" s="1"/>
  <c r="AE14" i="32"/>
  <c r="W15" i="32"/>
  <c r="AF14" i="32"/>
  <c r="AO14" i="32" s="1"/>
  <c r="W17" i="97"/>
  <c r="AF16" i="97"/>
  <c r="AO16" i="97" s="1"/>
  <c r="AE16" i="97"/>
  <c r="AG16" i="97"/>
  <c r="AP16" i="97" s="1"/>
  <c r="AE7" i="49"/>
  <c r="AF7" i="49"/>
  <c r="AO7" i="49" s="1"/>
  <c r="AG7" i="49"/>
  <c r="AP7" i="49" s="1"/>
  <c r="W8" i="49"/>
  <c r="AF12" i="104"/>
  <c r="AO12" i="104" s="1"/>
  <c r="AE12" i="104"/>
  <c r="AG12" i="104"/>
  <c r="AP12" i="104" s="1"/>
  <c r="W13" i="104"/>
  <c r="AF15" i="15"/>
  <c r="AO15" i="15" s="1"/>
  <c r="W16" i="15"/>
  <c r="AG15" i="15"/>
  <c r="AP15" i="15" s="1"/>
  <c r="AE15" i="15"/>
  <c r="AE10" i="20"/>
  <c r="AF10" i="20"/>
  <c r="AO10" i="20" s="1"/>
  <c r="W11" i="20"/>
  <c r="AG10" i="20"/>
  <c r="AP10" i="20" s="1"/>
  <c r="W12" i="92"/>
  <c r="AF11" i="92"/>
  <c r="AO11" i="92" s="1"/>
  <c r="AE11" i="92"/>
  <c r="AG11" i="92"/>
  <c r="AP11" i="92" s="1"/>
  <c r="AE10" i="45"/>
  <c r="AF10" i="45"/>
  <c r="AO10" i="45" s="1"/>
  <c r="AG10" i="45"/>
  <c r="AP10" i="45" s="1"/>
  <c r="W11" i="45"/>
  <c r="AE10" i="100"/>
  <c r="AG10" i="100"/>
  <c r="AP10" i="100" s="1"/>
  <c r="W11" i="100"/>
  <c r="AF10" i="100"/>
  <c r="AO10" i="100" s="1"/>
  <c r="W7" i="99"/>
  <c r="AG6" i="99"/>
  <c r="AP6" i="99" s="1"/>
  <c r="AF6" i="99"/>
  <c r="AO6" i="99" s="1"/>
  <c r="AE6" i="99"/>
  <c r="W8" i="91"/>
  <c r="AG7" i="91"/>
  <c r="AP7" i="91" s="1"/>
  <c r="AF7" i="91"/>
  <c r="AO7" i="91" s="1"/>
  <c r="AE7" i="91"/>
  <c r="AH6" i="87"/>
  <c r="AQ6" i="87" s="1"/>
  <c r="AS7" i="39"/>
  <c r="AL7" i="39"/>
  <c r="AU7" i="39" s="1"/>
  <c r="AN18" i="24"/>
  <c r="AI18" i="24"/>
  <c r="Z5" i="98"/>
  <c r="AH5" i="98"/>
  <c r="AQ5" i="98" s="1"/>
  <c r="U7" i="48"/>
  <c r="W15" i="101"/>
  <c r="AG14" i="101"/>
  <c r="AP14" i="101" s="1"/>
  <c r="AE14" i="101"/>
  <c r="AF14" i="101"/>
  <c r="AO14" i="101" s="1"/>
  <c r="U6" i="10"/>
  <c r="AL3" i="39"/>
  <c r="AU3" i="39" s="1"/>
  <c r="AS3" i="39"/>
  <c r="AS21" i="39"/>
  <c r="AL21" i="39"/>
  <c r="AU21" i="39" s="1"/>
  <c r="AL4" i="68"/>
  <c r="AU4" i="68" s="1"/>
  <c r="AU25" i="68" s="1"/>
  <c r="C11" i="68" s="1"/>
  <c r="F12" i="57" s="1"/>
  <c r="AS4" i="68"/>
  <c r="AS25" i="68" s="1"/>
  <c r="U8" i="94"/>
  <c r="AI5" i="18"/>
  <c r="AN5" i="18"/>
  <c r="W16" i="53"/>
  <c r="AE15" i="53"/>
  <c r="AF15" i="53"/>
  <c r="AO15" i="53" s="1"/>
  <c r="AG15" i="53"/>
  <c r="AP15" i="53" s="1"/>
  <c r="Y9" i="95"/>
  <c r="X9" i="95"/>
  <c r="AR9" i="58"/>
  <c r="Y18" i="59"/>
  <c r="Z18" i="59" s="1"/>
  <c r="X18" i="59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5" i="39"/>
  <c r="AL5" i="39"/>
  <c r="AU5" i="39" s="1"/>
  <c r="Y8" i="41"/>
  <c r="X8" i="41"/>
  <c r="AR5" i="103"/>
  <c r="AS18" i="39"/>
  <c r="AL18" i="39"/>
  <c r="AU18" i="39" s="1"/>
  <c r="Z6" i="87"/>
  <c r="AH11" i="9"/>
  <c r="AQ11" i="9" s="1"/>
  <c r="AI17" i="28"/>
  <c r="AN17" i="28"/>
  <c r="AS6" i="39"/>
  <c r="AL6" i="39"/>
  <c r="AU6" i="39" s="1"/>
  <c r="AH15" i="89"/>
  <c r="AQ15" i="89" s="1"/>
  <c r="AH6" i="103"/>
  <c r="AQ6" i="103" s="1"/>
  <c r="Z11" i="9"/>
  <c r="AH14" i="46"/>
  <c r="AQ14" i="46" s="1"/>
  <c r="AS13" i="39"/>
  <c r="AL13" i="39"/>
  <c r="AU13" i="39" s="1"/>
  <c r="AR14" i="15"/>
  <c r="AH11" i="51"/>
  <c r="AQ11" i="51" s="1"/>
  <c r="U7" i="35"/>
  <c r="AR10" i="92"/>
  <c r="AS14" i="39"/>
  <c r="AL14" i="39"/>
  <c r="AU14" i="39" s="1"/>
  <c r="AR15" i="97"/>
  <c r="W17" i="63"/>
  <c r="AG16" i="63"/>
  <c r="AP16" i="63" s="1"/>
  <c r="AF16" i="63"/>
  <c r="AO16" i="63" s="1"/>
  <c r="AE16" i="63"/>
  <c r="AF14" i="86"/>
  <c r="AO14" i="86" s="1"/>
  <c r="AE14" i="86"/>
  <c r="AG14" i="86"/>
  <c r="AP14" i="86" s="1"/>
  <c r="W15" i="86"/>
  <c r="AG16" i="19"/>
  <c r="AP16" i="19" s="1"/>
  <c r="W17" i="19"/>
  <c r="AE16" i="19"/>
  <c r="AF16" i="19"/>
  <c r="AO16" i="19" s="1"/>
  <c r="Y6" i="18"/>
  <c r="Z6" i="18"/>
  <c r="X6" i="18"/>
  <c r="AJ23" i="72"/>
  <c r="AS23" i="72" s="1"/>
  <c r="AK23" i="72"/>
  <c r="AT23" i="72" s="1"/>
  <c r="AS10" i="39"/>
  <c r="AL10" i="39"/>
  <c r="AU10" i="39" s="1"/>
  <c r="W18" i="67"/>
  <c r="AF17" i="67"/>
  <c r="AO17" i="67" s="1"/>
  <c r="AE17" i="67"/>
  <c r="AG17" i="67"/>
  <c r="AP17" i="67" s="1"/>
  <c r="AH16" i="97"/>
  <c r="AQ16" i="97" s="1"/>
  <c r="AI8" i="95"/>
  <c r="AN8" i="95"/>
  <c r="AR14" i="93"/>
  <c r="U7" i="102"/>
  <c r="AR13" i="32"/>
  <c r="AK20" i="72"/>
  <c r="AT20" i="72" s="1"/>
  <c r="AJ20" i="72"/>
  <c r="AJ14" i="72"/>
  <c r="AK14" i="72"/>
  <c r="AT14" i="72" s="1"/>
  <c r="AK8" i="72"/>
  <c r="AT8" i="72" s="1"/>
  <c r="AJ8" i="72"/>
  <c r="Y19" i="71"/>
  <c r="Z19" i="71"/>
  <c r="X19" i="71"/>
  <c r="AN10" i="88"/>
  <c r="AI10" i="88"/>
  <c r="AR6" i="91"/>
  <c r="AH6" i="99"/>
  <c r="AQ6" i="99" s="1"/>
  <c r="AH10" i="58"/>
  <c r="AQ10" i="58" s="1"/>
  <c r="AH23" i="25"/>
  <c r="AQ23" i="25" s="1"/>
  <c r="AQ25" i="25" s="1"/>
  <c r="AZ3" i="25"/>
  <c r="AS12" i="39"/>
  <c r="AL12" i="39"/>
  <c r="AU12" i="39" s="1"/>
  <c r="Z15" i="89"/>
  <c r="Z6" i="103"/>
  <c r="Z14" i="46"/>
  <c r="AR6" i="16"/>
  <c r="AR11" i="44"/>
  <c r="Y16" i="52"/>
  <c r="X16" i="52"/>
  <c r="AR9" i="100"/>
  <c r="Z11" i="51"/>
  <c r="U7" i="42"/>
  <c r="AH10" i="100"/>
  <c r="AQ10" i="100" s="1"/>
  <c r="AI17" i="2"/>
  <c r="AN17" i="2"/>
  <c r="AH11" i="92"/>
  <c r="AQ11" i="92" s="1"/>
  <c r="AS9" i="39"/>
  <c r="AL9" i="39"/>
  <c r="AU9" i="39" s="1"/>
  <c r="AL4" i="80"/>
  <c r="AU4" i="80" s="1"/>
  <c r="AU25" i="80" s="1"/>
  <c r="C11" i="80" s="1"/>
  <c r="F24" i="57" s="1"/>
  <c r="AS4" i="80"/>
  <c r="AS25" i="80" s="1"/>
  <c r="AN10" i="96"/>
  <c r="AI10" i="96"/>
  <c r="AR10" i="9"/>
  <c r="AH14" i="32"/>
  <c r="AQ14" i="32" s="1"/>
  <c r="AE10" i="54"/>
  <c r="AG10" i="54"/>
  <c r="AP10" i="54" s="1"/>
  <c r="W11" i="54"/>
  <c r="AF10" i="54"/>
  <c r="AO10" i="54" s="1"/>
  <c r="AH15" i="15"/>
  <c r="AQ15" i="15" s="1"/>
  <c r="U9" i="50"/>
  <c r="AK19" i="72"/>
  <c r="AT19" i="72" s="1"/>
  <c r="AJ19" i="72"/>
  <c r="AJ13" i="72"/>
  <c r="AK13" i="72"/>
  <c r="AT13" i="72" s="1"/>
  <c r="AK7" i="72"/>
  <c r="AT7" i="72" s="1"/>
  <c r="AJ7" i="72"/>
  <c r="AH12" i="104"/>
  <c r="AQ12" i="104" s="1"/>
  <c r="AS11" i="39"/>
  <c r="AL11" i="39"/>
  <c r="AU11" i="39" s="1"/>
  <c r="AI6" i="55"/>
  <c r="AN6" i="55"/>
  <c r="W12" i="84"/>
  <c r="AG11" i="84"/>
  <c r="AP11" i="84" s="1"/>
  <c r="AF11" i="84"/>
  <c r="AO11" i="84" s="1"/>
  <c r="AE11" i="84"/>
  <c r="AH15" i="93"/>
  <c r="AQ15" i="93" s="1"/>
  <c r="AH10" i="20"/>
  <c r="AQ10" i="20" s="1"/>
  <c r="AH8" i="11"/>
  <c r="AQ8" i="11" s="1"/>
  <c r="AR15" i="47"/>
  <c r="AR6" i="49"/>
  <c r="Z10" i="58"/>
  <c r="Z23" i="25"/>
  <c r="Y18" i="28"/>
  <c r="X18" i="28"/>
  <c r="AH16" i="47"/>
  <c r="AQ16" i="47" s="1"/>
  <c r="AR22" i="25"/>
  <c r="AH11" i="13"/>
  <c r="AQ11" i="13" s="1"/>
  <c r="AS19" i="39"/>
  <c r="AL19" i="39"/>
  <c r="AU19" i="39" s="1"/>
  <c r="AH7" i="91"/>
  <c r="AQ7" i="91" s="1"/>
  <c r="AS20" i="39"/>
  <c r="AL20" i="39"/>
  <c r="AU20" i="39" s="1"/>
  <c r="AS4" i="34"/>
  <c r="AS25" i="34" s="1"/>
  <c r="AL4" i="34"/>
  <c r="AU4" i="34" s="1"/>
  <c r="AU25" i="34" s="1"/>
  <c r="C11" i="34" s="1"/>
  <c r="AH17" i="75"/>
  <c r="AQ17" i="75" s="1"/>
  <c r="U8" i="82"/>
  <c r="AR11" i="104"/>
  <c r="U9" i="90"/>
  <c r="AI17" i="59"/>
  <c r="AN17" i="59"/>
  <c r="AJ18" i="72"/>
  <c r="AK18" i="72"/>
  <c r="AT18" i="72" s="1"/>
  <c r="AJ12" i="72"/>
  <c r="AK12" i="72"/>
  <c r="AT12" i="72" s="1"/>
  <c r="AJ6" i="72"/>
  <c r="AK6" i="72"/>
  <c r="AT6" i="72" s="1"/>
  <c r="AS17" i="39"/>
  <c r="AL17" i="39"/>
  <c r="AU17" i="39" s="1"/>
  <c r="AI7" i="41"/>
  <c r="AN7" i="41"/>
  <c r="Y7" i="83"/>
  <c r="Z7" i="83" s="1"/>
  <c r="X7" i="83"/>
  <c r="W17" i="47"/>
  <c r="AE16" i="47"/>
  <c r="AF16" i="47"/>
  <c r="AO16" i="47" s="1"/>
  <c r="AG16" i="47"/>
  <c r="AP16" i="47" s="1"/>
  <c r="AR23" i="39"/>
  <c r="AR25" i="39" s="1"/>
  <c r="AL23" i="39"/>
  <c r="AU23" i="39" s="1"/>
  <c r="AH17" i="33"/>
  <c r="AQ17" i="33" s="1"/>
  <c r="AF11" i="13"/>
  <c r="AO11" i="13" s="1"/>
  <c r="AE11" i="13"/>
  <c r="AG11" i="13"/>
  <c r="AP11" i="13" s="1"/>
  <c r="W12" i="13"/>
  <c r="AI15" i="52"/>
  <c r="AN15" i="52"/>
  <c r="Y19" i="24"/>
  <c r="X19" i="24"/>
  <c r="W19" i="79"/>
  <c r="AF18" i="79"/>
  <c r="AO18" i="79" s="1"/>
  <c r="AG18" i="79"/>
  <c r="AP18" i="79" s="1"/>
  <c r="AE18" i="79"/>
  <c r="AH7" i="16"/>
  <c r="AQ7" i="16" s="1"/>
  <c r="AG17" i="75"/>
  <c r="AP17" i="75" s="1"/>
  <c r="W18" i="75"/>
  <c r="AE17" i="75"/>
  <c r="AF17" i="75"/>
  <c r="AO17" i="75" s="1"/>
  <c r="W15" i="105"/>
  <c r="AG14" i="105"/>
  <c r="AP14" i="105" s="1"/>
  <c r="AF14" i="105"/>
  <c r="AO14" i="105" s="1"/>
  <c r="AE14" i="105"/>
  <c r="AS15" i="39"/>
  <c r="AL15" i="39"/>
  <c r="AU15" i="39" s="1"/>
  <c r="AL4" i="60"/>
  <c r="AU4" i="60" s="1"/>
  <c r="AU25" i="60" s="1"/>
  <c r="C11" i="60" s="1"/>
  <c r="F4" i="57" s="1"/>
  <c r="AS4" i="60"/>
  <c r="AS25" i="60" s="1"/>
  <c r="U9" i="85"/>
  <c r="AF7" i="43"/>
  <c r="AO7" i="43" s="1"/>
  <c r="AE7" i="43"/>
  <c r="AG7" i="43"/>
  <c r="AP7" i="43" s="1"/>
  <c r="W8" i="43"/>
  <c r="AN16" i="38"/>
  <c r="AI16" i="38"/>
  <c r="AH12" i="44"/>
  <c r="AQ12" i="44" s="1"/>
  <c r="AS16" i="39"/>
  <c r="AL16" i="39"/>
  <c r="AU16" i="39" s="1"/>
  <c r="AJ17" i="72"/>
  <c r="AK17" i="72"/>
  <c r="AT17" i="72" s="1"/>
  <c r="AK11" i="72"/>
  <c r="AT11" i="72" s="1"/>
  <c r="AJ11" i="72"/>
  <c r="AK5" i="72"/>
  <c r="AT5" i="72" s="1"/>
  <c r="AJ5" i="72"/>
  <c r="AI18" i="71"/>
  <c r="AN18" i="71"/>
  <c r="Y11" i="88"/>
  <c r="X11" i="88"/>
  <c r="AN6" i="83"/>
  <c r="AI6" i="83"/>
  <c r="AR5" i="99"/>
  <c r="AR9" i="45"/>
  <c r="Z17" i="33"/>
  <c r="AI23" i="72"/>
  <c r="AN23" i="72"/>
  <c r="AN25" i="72" s="1"/>
  <c r="AE7" i="16"/>
  <c r="AF7" i="16"/>
  <c r="AO7" i="16" s="1"/>
  <c r="AG7" i="16"/>
  <c r="AP7" i="16" s="1"/>
  <c r="W8" i="16"/>
  <c r="AR10" i="13"/>
  <c r="AS8" i="39"/>
  <c r="AL8" i="39"/>
  <c r="AU8" i="39" s="1"/>
  <c r="AR14" i="89"/>
  <c r="AH10" i="45"/>
  <c r="AQ10" i="45" s="1"/>
  <c r="Y18" i="2"/>
  <c r="X18" i="2"/>
  <c r="Z18" i="2" s="1"/>
  <c r="AJ4" i="39"/>
  <c r="AK4" i="39"/>
  <c r="AT4" i="39" s="1"/>
  <c r="AT25" i="39" s="1"/>
  <c r="Y11" i="96"/>
  <c r="X11" i="96"/>
  <c r="AR10" i="51"/>
  <c r="Y17" i="38"/>
  <c r="Z17" i="38"/>
  <c r="X17" i="38"/>
  <c r="Z12" i="44"/>
  <c r="AS22" i="39"/>
  <c r="AL22" i="39"/>
  <c r="AU22" i="39" s="1"/>
  <c r="AH7" i="49"/>
  <c r="AQ7" i="49" s="1"/>
  <c r="AR13" i="46"/>
  <c r="AR9" i="20"/>
  <c r="AJ22" i="72"/>
  <c r="AK22" i="72"/>
  <c r="AT22" i="72" s="1"/>
  <c r="AK16" i="72"/>
  <c r="AT16" i="72" s="1"/>
  <c r="AJ16" i="72"/>
  <c r="AJ10" i="72"/>
  <c r="AK10" i="72"/>
  <c r="AT10" i="72" s="1"/>
  <c r="Y7" i="55"/>
  <c r="X7" i="55"/>
  <c r="AE18" i="59" l="1"/>
  <c r="AF18" i="59"/>
  <c r="AO18" i="59" s="1"/>
  <c r="W19" i="59"/>
  <c r="AG18" i="59"/>
  <c r="AP18" i="59" s="1"/>
  <c r="AF7" i="83"/>
  <c r="AO7" i="83" s="1"/>
  <c r="W8" i="83"/>
  <c r="AG7" i="83"/>
  <c r="AP7" i="83" s="1"/>
  <c r="AE7" i="83"/>
  <c r="AF18" i="2"/>
  <c r="AO18" i="2" s="1"/>
  <c r="W19" i="2"/>
  <c r="AG18" i="2"/>
  <c r="AP18" i="2" s="1"/>
  <c r="AE18" i="2"/>
  <c r="AS17" i="72"/>
  <c r="AL17" i="72"/>
  <c r="AU17" i="72" s="1"/>
  <c r="AN7" i="43"/>
  <c r="AI7" i="43"/>
  <c r="Y15" i="105"/>
  <c r="X15" i="105"/>
  <c r="AS6" i="72"/>
  <c r="AL6" i="72"/>
  <c r="AU6" i="72" s="1"/>
  <c r="AR17" i="59"/>
  <c r="U7" i="82"/>
  <c r="Y12" i="84"/>
  <c r="X12" i="84"/>
  <c r="Y11" i="54"/>
  <c r="X11" i="54"/>
  <c r="W12" i="51"/>
  <c r="AG11" i="51"/>
  <c r="AP11" i="51" s="1"/>
  <c r="AE11" i="51"/>
  <c r="AF11" i="51"/>
  <c r="AO11" i="51" s="1"/>
  <c r="AF15" i="89"/>
  <c r="AO15" i="89" s="1"/>
  <c r="AE15" i="89"/>
  <c r="W16" i="89"/>
  <c r="AG15" i="89"/>
  <c r="AP15" i="89" s="1"/>
  <c r="W20" i="71"/>
  <c r="AG19" i="71"/>
  <c r="AP19" i="71" s="1"/>
  <c r="AF19" i="71"/>
  <c r="AO19" i="71" s="1"/>
  <c r="AE19" i="71"/>
  <c r="AS20" i="72"/>
  <c r="AL20" i="72"/>
  <c r="AU20" i="72" s="1"/>
  <c r="Y18" i="67"/>
  <c r="X18" i="67"/>
  <c r="W7" i="18"/>
  <c r="AG6" i="18"/>
  <c r="AP6" i="18" s="1"/>
  <c r="AF6" i="18"/>
  <c r="AO6" i="18" s="1"/>
  <c r="AE6" i="18"/>
  <c r="AR5" i="18"/>
  <c r="Y8" i="91"/>
  <c r="X8" i="91"/>
  <c r="Y11" i="45"/>
  <c r="X11" i="45"/>
  <c r="AN11" i="92"/>
  <c r="AI11" i="92"/>
  <c r="Y8" i="49"/>
  <c r="Z8" i="49" s="1"/>
  <c r="X8" i="49"/>
  <c r="AI16" i="97"/>
  <c r="AN16" i="97"/>
  <c r="AI14" i="32"/>
  <c r="AN14" i="32"/>
  <c r="AS22" i="72"/>
  <c r="AL22" i="72"/>
  <c r="AU22" i="72" s="1"/>
  <c r="AH11" i="96"/>
  <c r="AQ11" i="96" s="1"/>
  <c r="AR23" i="72"/>
  <c r="AR25" i="72" s="1"/>
  <c r="AL23" i="72"/>
  <c r="AU23" i="72" s="1"/>
  <c r="AS10" i="72"/>
  <c r="AL10" i="72"/>
  <c r="AU10" i="72" s="1"/>
  <c r="AH17" i="38"/>
  <c r="AQ17" i="38" s="1"/>
  <c r="Z11" i="96"/>
  <c r="Y8" i="16"/>
  <c r="X8" i="16"/>
  <c r="W18" i="33"/>
  <c r="AF17" i="33"/>
  <c r="AO17" i="33" s="1"/>
  <c r="AE17" i="33"/>
  <c r="AG17" i="33"/>
  <c r="AP17" i="33" s="1"/>
  <c r="AS5" i="72"/>
  <c r="AL5" i="72"/>
  <c r="AU5" i="72" s="1"/>
  <c r="AR16" i="38"/>
  <c r="AR15" i="52"/>
  <c r="AH18" i="28"/>
  <c r="AQ18" i="28" s="1"/>
  <c r="AS13" i="72"/>
  <c r="AL13" i="72"/>
  <c r="AU13" i="72" s="1"/>
  <c r="Y15" i="86"/>
  <c r="X15" i="86"/>
  <c r="AR17" i="28"/>
  <c r="AS15" i="72"/>
  <c r="AL15" i="72"/>
  <c r="AU15" i="72" s="1"/>
  <c r="AI14" i="101"/>
  <c r="AN14" i="101"/>
  <c r="AN10" i="20"/>
  <c r="AI10" i="20"/>
  <c r="Y13" i="104"/>
  <c r="X13" i="104"/>
  <c r="AR18" i="71"/>
  <c r="AH11" i="88"/>
  <c r="AQ11" i="88" s="1"/>
  <c r="AN17" i="75"/>
  <c r="AI17" i="75"/>
  <c r="Y19" i="79"/>
  <c r="X19" i="79"/>
  <c r="AI16" i="47"/>
  <c r="AN16" i="47"/>
  <c r="AR7" i="41"/>
  <c r="AS12" i="72"/>
  <c r="AL12" i="72"/>
  <c r="AU12" i="72" s="1"/>
  <c r="U8" i="90"/>
  <c r="Z18" i="28"/>
  <c r="AR6" i="55"/>
  <c r="AS19" i="72"/>
  <c r="AL19" i="72"/>
  <c r="AU19" i="72" s="1"/>
  <c r="AI10" i="54"/>
  <c r="AN10" i="54"/>
  <c r="AS8" i="72"/>
  <c r="AL8" i="72"/>
  <c r="AU8" i="72" s="1"/>
  <c r="Y17" i="63"/>
  <c r="Z17" i="63"/>
  <c r="X17" i="63"/>
  <c r="AJ4" i="72"/>
  <c r="AK4" i="72"/>
  <c r="AT4" i="72" s="1"/>
  <c r="AT25" i="72" s="1"/>
  <c r="U7" i="94"/>
  <c r="AN6" i="99"/>
  <c r="AI6" i="99"/>
  <c r="Y11" i="100"/>
  <c r="X11" i="100"/>
  <c r="Y12" i="92"/>
  <c r="X12" i="92"/>
  <c r="Y17" i="97"/>
  <c r="Z17" i="97"/>
  <c r="X17" i="97"/>
  <c r="AR6" i="83"/>
  <c r="AS16" i="72"/>
  <c r="AL16" i="72"/>
  <c r="AU16" i="72" s="1"/>
  <c r="AS11" i="72"/>
  <c r="AL11" i="72"/>
  <c r="AU11" i="72" s="1"/>
  <c r="U8" i="85"/>
  <c r="AI14" i="105"/>
  <c r="AN14" i="105"/>
  <c r="Y18" i="75"/>
  <c r="Z18" i="75" s="1"/>
  <c r="X18" i="75"/>
  <c r="AH19" i="24"/>
  <c r="AQ19" i="24" s="1"/>
  <c r="Y12" i="13"/>
  <c r="Z12" i="13"/>
  <c r="X12" i="13"/>
  <c r="Y17" i="47"/>
  <c r="X17" i="47"/>
  <c r="AN11" i="84"/>
  <c r="AI11" i="84"/>
  <c r="AH16" i="52"/>
  <c r="AQ16" i="5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0" i="88"/>
  <c r="AR8" i="95"/>
  <c r="AI16" i="19"/>
  <c r="AN16" i="19"/>
  <c r="AI14" i="86"/>
  <c r="AN14" i="86"/>
  <c r="AH8" i="41"/>
  <c r="AQ8" i="41" s="1"/>
  <c r="AS3" i="72"/>
  <c r="AL3" i="72"/>
  <c r="AU3" i="72" s="1"/>
  <c r="AS21" i="72"/>
  <c r="AL21" i="72"/>
  <c r="AU21" i="72" s="1"/>
  <c r="AH9" i="95"/>
  <c r="AQ9" i="95" s="1"/>
  <c r="AI15" i="53"/>
  <c r="AN15" i="53"/>
  <c r="Y15" i="101"/>
  <c r="X15" i="101"/>
  <c r="AN7" i="91"/>
  <c r="AI7" i="91"/>
  <c r="AI10" i="45"/>
  <c r="AN10" i="45"/>
  <c r="AI15" i="15"/>
  <c r="AN15" i="15"/>
  <c r="AI12" i="104"/>
  <c r="AN12" i="104"/>
  <c r="AI7" i="49"/>
  <c r="AN7" i="49"/>
  <c r="AN8" i="11"/>
  <c r="AI8" i="11"/>
  <c r="AI15" i="93"/>
  <c r="AN15" i="93"/>
  <c r="W13" i="44"/>
  <c r="AG12" i="44"/>
  <c r="AP12" i="44" s="1"/>
  <c r="AE12" i="44"/>
  <c r="AF12" i="44"/>
  <c r="AO12" i="44" s="1"/>
  <c r="AF17" i="38"/>
  <c r="AO17" i="38" s="1"/>
  <c r="AG17" i="38"/>
  <c r="AP17" i="38" s="1"/>
  <c r="W18" i="38"/>
  <c r="AE17" i="38"/>
  <c r="AH7" i="55"/>
  <c r="AQ7" i="55" s="1"/>
  <c r="Z11" i="88"/>
  <c r="Z7" i="55"/>
  <c r="AL4" i="39"/>
  <c r="AU4" i="39" s="1"/>
  <c r="AU25" i="39" s="1"/>
  <c r="C11" i="39" s="1"/>
  <c r="AS4" i="39"/>
  <c r="AS25" i="39" s="1"/>
  <c r="AN7" i="16"/>
  <c r="AI7" i="16"/>
  <c r="Y8" i="43"/>
  <c r="Z8" i="43"/>
  <c r="X8" i="43"/>
  <c r="Z19" i="24"/>
  <c r="AH7" i="83"/>
  <c r="AQ7" i="83" s="1"/>
  <c r="AS18" i="72"/>
  <c r="AL18" i="72"/>
  <c r="AU18" i="72" s="1"/>
  <c r="AF23" i="25"/>
  <c r="AO23" i="25" s="1"/>
  <c r="AO25" i="25" s="1"/>
  <c r="AE23" i="25"/>
  <c r="AG23" i="25"/>
  <c r="AP23" i="25" s="1"/>
  <c r="AP25" i="25" s="1"/>
  <c r="AS7" i="72"/>
  <c r="AL7" i="72"/>
  <c r="AU7" i="72" s="1"/>
  <c r="AR10" i="96"/>
  <c r="AR17" i="2"/>
  <c r="Z16" i="52"/>
  <c r="AG14" i="46"/>
  <c r="AP14" i="46" s="1"/>
  <c r="AE14" i="46"/>
  <c r="AF14" i="46"/>
  <c r="AO14" i="46" s="1"/>
  <c r="W15" i="46"/>
  <c r="AX22" i="25"/>
  <c r="S22" i="25" s="1"/>
  <c r="AC22" i="25" s="1"/>
  <c r="AB23" i="25" s="1"/>
  <c r="AI17" i="67"/>
  <c r="AN17" i="67"/>
  <c r="Y17" i="19"/>
  <c r="X17" i="19"/>
  <c r="Z17" i="19" s="1"/>
  <c r="U6" i="35"/>
  <c r="AG6" i="87"/>
  <c r="AP6" i="87" s="1"/>
  <c r="AF6" i="87"/>
  <c r="AO6" i="87" s="1"/>
  <c r="AE6" i="87"/>
  <c r="W7" i="87"/>
  <c r="Z8" i="41"/>
  <c r="AH18" i="59"/>
  <c r="AQ18" i="59" s="1"/>
  <c r="Z9" i="95"/>
  <c r="Y16" i="53"/>
  <c r="Z16" i="53" s="1"/>
  <c r="X16" i="53"/>
  <c r="U5" i="10"/>
  <c r="X5" i="10" s="1"/>
  <c r="AF5" i="98"/>
  <c r="AO5" i="98" s="1"/>
  <c r="AE5" i="98"/>
  <c r="AG5" i="98"/>
  <c r="AP5" i="98" s="1"/>
  <c r="W6" i="98"/>
  <c r="AN10" i="100"/>
  <c r="AI10" i="100"/>
  <c r="Y16" i="93"/>
  <c r="Z16" i="93"/>
  <c r="X16" i="93"/>
  <c r="AH18" i="2"/>
  <c r="AQ18" i="2" s="1"/>
  <c r="AI18" i="79"/>
  <c r="AN18" i="79"/>
  <c r="AI11" i="13"/>
  <c r="AN11" i="13"/>
  <c r="AF10" i="58"/>
  <c r="AO10" i="58" s="1"/>
  <c r="AE10" i="58"/>
  <c r="W11" i="58"/>
  <c r="AG10" i="58"/>
  <c r="AP10" i="58" s="1"/>
  <c r="U8" i="50"/>
  <c r="U6" i="42"/>
  <c r="W7" i="103"/>
  <c r="AF6" i="103"/>
  <c r="AO6" i="103" s="1"/>
  <c r="AG6" i="103"/>
  <c r="AP6" i="103" s="1"/>
  <c r="AE6" i="103"/>
  <c r="AH19" i="71"/>
  <c r="AQ19" i="71" s="1"/>
  <c r="AS14" i="72"/>
  <c r="AL14" i="72"/>
  <c r="AU14" i="72" s="1"/>
  <c r="U6" i="102"/>
  <c r="AH6" i="18"/>
  <c r="AQ6" i="18" s="1"/>
  <c r="AN16" i="63"/>
  <c r="AI16" i="63"/>
  <c r="AE11" i="9"/>
  <c r="W12" i="9"/>
  <c r="AG11" i="9"/>
  <c r="AP11" i="9" s="1"/>
  <c r="AF11" i="9"/>
  <c r="AO11" i="9" s="1"/>
  <c r="AS9" i="72"/>
  <c r="AL9" i="72"/>
  <c r="AU9" i="72" s="1"/>
  <c r="U6" i="48"/>
  <c r="AR18" i="24"/>
  <c r="Y7" i="99"/>
  <c r="X7" i="99"/>
  <c r="Y11" i="20"/>
  <c r="Z11" i="20"/>
  <c r="X11" i="20"/>
  <c r="Y16" i="15"/>
  <c r="X16" i="15"/>
  <c r="Y15" i="32"/>
  <c r="Z15" i="32"/>
  <c r="X15" i="32"/>
  <c r="Y9" i="11"/>
  <c r="X9" i="11"/>
  <c r="Z9" i="11" s="1"/>
  <c r="W9" i="49" l="1"/>
  <c r="AG8" i="49"/>
  <c r="AP8" i="49" s="1"/>
  <c r="AF8" i="49"/>
  <c r="AO8" i="49" s="1"/>
  <c r="AE8" i="49"/>
  <c r="W19" i="75"/>
  <c r="AF18" i="75"/>
  <c r="AO18" i="75" s="1"/>
  <c r="AE18" i="75"/>
  <c r="AG18" i="75"/>
  <c r="AP18" i="75" s="1"/>
  <c r="AE16" i="53"/>
  <c r="AN16" i="53" s="1"/>
  <c r="AF16" i="53"/>
  <c r="AO16" i="53" s="1"/>
  <c r="W17" i="53"/>
  <c r="AG16" i="53"/>
  <c r="AG9" i="11"/>
  <c r="AP9" i="11" s="1"/>
  <c r="AF9" i="11"/>
  <c r="AO9" i="11" s="1"/>
  <c r="AE9" i="11"/>
  <c r="W10" i="11"/>
  <c r="AE17" i="19"/>
  <c r="AG17" i="19"/>
  <c r="AP17" i="19" s="1"/>
  <c r="AF17" i="19"/>
  <c r="AO17" i="19" s="1"/>
  <c r="W18" i="19"/>
  <c r="Y7" i="87"/>
  <c r="X7" i="87"/>
  <c r="AH16" i="15"/>
  <c r="AQ16" i="15" s="1"/>
  <c r="U5" i="48"/>
  <c r="X5" i="48" s="1"/>
  <c r="AH15" i="32"/>
  <c r="AQ15" i="32" s="1"/>
  <c r="AH11" i="20"/>
  <c r="AQ11" i="20" s="1"/>
  <c r="U5" i="102"/>
  <c r="X5" i="102" s="1"/>
  <c r="AN6" i="103"/>
  <c r="AI6" i="103"/>
  <c r="AH16" i="93"/>
  <c r="AQ16" i="93" s="1"/>
  <c r="Y6" i="98"/>
  <c r="X6" i="98"/>
  <c r="AH16" i="53"/>
  <c r="AQ16" i="53" s="1"/>
  <c r="AE8" i="41"/>
  <c r="AF8" i="41"/>
  <c r="AO8" i="41" s="1"/>
  <c r="W9" i="41"/>
  <c r="AG8" i="41"/>
  <c r="AP8" i="41" s="1"/>
  <c r="AR17" i="67"/>
  <c r="AG19" i="24"/>
  <c r="AP19" i="24" s="1"/>
  <c r="AE19" i="24"/>
  <c r="W20" i="24"/>
  <c r="AF19" i="24"/>
  <c r="AO19" i="24" s="1"/>
  <c r="Y13" i="44"/>
  <c r="Z13" i="44"/>
  <c r="X13" i="44"/>
  <c r="AR7" i="49"/>
  <c r="AR10" i="45"/>
  <c r="AR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R11" i="84"/>
  <c r="AE12" i="13"/>
  <c r="AG12" i="13"/>
  <c r="AP12" i="13" s="1"/>
  <c r="W13" i="13"/>
  <c r="AF12" i="13"/>
  <c r="AO12" i="13" s="1"/>
  <c r="AE17" i="97"/>
  <c r="W18" i="97"/>
  <c r="AG17" i="97"/>
  <c r="AP17" i="97" s="1"/>
  <c r="AF17" i="97"/>
  <c r="AO17" i="97" s="1"/>
  <c r="AL4" i="72"/>
  <c r="AU4" i="72" s="1"/>
  <c r="AU25" i="72" s="1"/>
  <c r="C11" i="72" s="1"/>
  <c r="F16" i="57" s="1"/>
  <c r="AS4" i="72"/>
  <c r="AS25" i="72" s="1"/>
  <c r="AG18" i="28"/>
  <c r="AP18" i="28" s="1"/>
  <c r="W19" i="28"/>
  <c r="AF18" i="28"/>
  <c r="AO18" i="28" s="1"/>
  <c r="AE18" i="28"/>
  <c r="AR17" i="75"/>
  <c r="AR10" i="20"/>
  <c r="Y18" i="33"/>
  <c r="Z18" i="33"/>
  <c r="X18" i="33"/>
  <c r="AH8" i="91"/>
  <c r="AQ8" i="91" s="1"/>
  <c r="Y8" i="83"/>
  <c r="Z8" i="83"/>
  <c r="X8" i="83"/>
  <c r="U7" i="50"/>
  <c r="AR11" i="13"/>
  <c r="AF16" i="93"/>
  <c r="AO16" i="93" s="1"/>
  <c r="AE16" i="93"/>
  <c r="W17" i="93"/>
  <c r="AG16" i="93"/>
  <c r="AP16" i="93" s="1"/>
  <c r="U5" i="35"/>
  <c r="X5" i="35" s="1"/>
  <c r="AK23" i="25"/>
  <c r="AT23" i="25" s="1"/>
  <c r="AJ23" i="25"/>
  <c r="AS23" i="25" s="1"/>
  <c r="AE16" i="52"/>
  <c r="AG16" i="52"/>
  <c r="AP16" i="52" s="1"/>
  <c r="W17" i="52"/>
  <c r="AF16" i="52"/>
  <c r="AO16" i="52" s="1"/>
  <c r="AH8" i="43"/>
  <c r="AQ8" i="43" s="1"/>
  <c r="AR7" i="91"/>
  <c r="AR15" i="53"/>
  <c r="AJ20" i="25"/>
  <c r="AK20" i="25"/>
  <c r="AT20" i="25" s="1"/>
  <c r="AJ14" i="25"/>
  <c r="AK14" i="25"/>
  <c r="AT14" i="25" s="1"/>
  <c r="AJ8" i="25"/>
  <c r="AK8" i="25"/>
  <c r="AT8" i="25" s="1"/>
  <c r="AR6" i="99"/>
  <c r="AH17" i="63"/>
  <c r="AQ17" i="63" s="1"/>
  <c r="AR10" i="54"/>
  <c r="AH8" i="16"/>
  <c r="AQ8" i="16" s="1"/>
  <c r="AR14" i="32"/>
  <c r="AR11" i="92"/>
  <c r="Z8" i="91"/>
  <c r="AN11" i="51"/>
  <c r="AI11" i="51"/>
  <c r="AH12" i="84"/>
  <c r="AQ12" i="84" s="1"/>
  <c r="AR7" i="43"/>
  <c r="Y19" i="2"/>
  <c r="X19" i="2"/>
  <c r="W12" i="20"/>
  <c r="AG11" i="20"/>
  <c r="AP11" i="20" s="1"/>
  <c r="AF11" i="20"/>
  <c r="AO11" i="20" s="1"/>
  <c r="AE11" i="20"/>
  <c r="AF8" i="43"/>
  <c r="AO8" i="43" s="1"/>
  <c r="AG8" i="43"/>
  <c r="AP8" i="43" s="1"/>
  <c r="W9" i="43"/>
  <c r="AE8" i="43"/>
  <c r="AE7" i="55"/>
  <c r="AF7" i="55"/>
  <c r="AO7" i="55" s="1"/>
  <c r="AG7" i="55"/>
  <c r="AP7" i="55" s="1"/>
  <c r="W8" i="55"/>
  <c r="AR15" i="93"/>
  <c r="AR12" i="104"/>
  <c r="AJ19" i="25"/>
  <c r="AK19" i="25"/>
  <c r="AT19" i="25" s="1"/>
  <c r="AJ13" i="25"/>
  <c r="AK13" i="25"/>
  <c r="AT13" i="25" s="1"/>
  <c r="AJ7" i="25"/>
  <c r="AK7" i="25"/>
  <c r="AT7" i="25" s="1"/>
  <c r="AH17" i="47"/>
  <c r="AQ17" i="47" s="1"/>
  <c r="AR14" i="105"/>
  <c r="AH12" i="92"/>
  <c r="AQ12" i="92" s="1"/>
  <c r="AF17" i="63"/>
  <c r="AO17" i="63" s="1"/>
  <c r="AE17" i="63"/>
  <c r="W18" i="63"/>
  <c r="AG17" i="63"/>
  <c r="AP17" i="63" s="1"/>
  <c r="U7" i="90"/>
  <c r="AR16" i="47"/>
  <c r="AH15" i="86"/>
  <c r="AQ15" i="86" s="1"/>
  <c r="Z8" i="16"/>
  <c r="Y7" i="18"/>
  <c r="Z7" i="18"/>
  <c r="X7" i="18"/>
  <c r="AN19" i="71"/>
  <c r="AI19" i="71"/>
  <c r="Y16" i="89"/>
  <c r="X16" i="89"/>
  <c r="Z12" i="84"/>
  <c r="W16" i="32"/>
  <c r="AG15" i="32"/>
  <c r="AP15" i="32" s="1"/>
  <c r="AE15" i="32"/>
  <c r="AF15" i="32"/>
  <c r="AO15" i="32" s="1"/>
  <c r="Y7" i="103"/>
  <c r="Z7" i="103"/>
  <c r="X7" i="103"/>
  <c r="Y11" i="58"/>
  <c r="X11" i="58"/>
  <c r="AR18" i="79"/>
  <c r="AR10" i="100"/>
  <c r="AF9" i="95"/>
  <c r="AO9" i="95" s="1"/>
  <c r="AE9" i="95"/>
  <c r="AG9" i="95"/>
  <c r="AP9" i="95" s="1"/>
  <c r="W10" i="95"/>
  <c r="AN6" i="87"/>
  <c r="AI6" i="87"/>
  <c r="X15" i="46"/>
  <c r="Y15" i="46"/>
  <c r="Z15" i="46"/>
  <c r="AN23" i="25"/>
  <c r="AN25" i="25" s="1"/>
  <c r="AI23" i="25"/>
  <c r="AG11" i="88"/>
  <c r="AP11" i="88" s="1"/>
  <c r="AE11" i="88"/>
  <c r="W12" i="88"/>
  <c r="AF11" i="88"/>
  <c r="AO11" i="88" s="1"/>
  <c r="AR8" i="11"/>
  <c r="AH15" i="101"/>
  <c r="AQ15" i="101" s="1"/>
  <c r="AJ18" i="25"/>
  <c r="AK18" i="25"/>
  <c r="AT18" i="25" s="1"/>
  <c r="AK12" i="25"/>
  <c r="AT12" i="25" s="1"/>
  <c r="AJ12" i="25"/>
  <c r="AK6" i="25"/>
  <c r="AT6" i="25" s="1"/>
  <c r="AJ6" i="25"/>
  <c r="Z17" i="47"/>
  <c r="Z12" i="92"/>
  <c r="AH19" i="79"/>
  <c r="AQ19" i="79" s="1"/>
  <c r="AH13" i="104"/>
  <c r="AQ13" i="104" s="1"/>
  <c r="AR14" i="101"/>
  <c r="Z15" i="86"/>
  <c r="AR16" i="97"/>
  <c r="AH11" i="45"/>
  <c r="AQ11" i="45" s="1"/>
  <c r="AH18" i="67"/>
  <c r="AQ18" i="67" s="1"/>
  <c r="AI15" i="89"/>
  <c r="AN15" i="89"/>
  <c r="Y12" i="51"/>
  <c r="Z12" i="51" s="1"/>
  <c r="X12" i="51"/>
  <c r="X19" i="59"/>
  <c r="Y19" i="59"/>
  <c r="Z19" i="59" s="1"/>
  <c r="AR7" i="16"/>
  <c r="AI17" i="38"/>
  <c r="AN17" i="38"/>
  <c r="AN12" i="44"/>
  <c r="AI12" i="44"/>
  <c r="AR15" i="15"/>
  <c r="Z15" i="101"/>
  <c r="AR14" i="86"/>
  <c r="AJ17" i="25"/>
  <c r="AK17" i="25"/>
  <c r="AT17" i="25" s="1"/>
  <c r="AJ11" i="25"/>
  <c r="AK11" i="25"/>
  <c r="AT11" i="25" s="1"/>
  <c r="AJ5" i="25"/>
  <c r="AK5" i="25"/>
  <c r="AT5" i="25" s="1"/>
  <c r="AH18" i="75"/>
  <c r="AQ18" i="75" s="1"/>
  <c r="U7" i="85"/>
  <c r="U6" i="94"/>
  <c r="Z19" i="79"/>
  <c r="Z13" i="104"/>
  <c r="AN17" i="33"/>
  <c r="AI17" i="33"/>
  <c r="AF11" i="96"/>
  <c r="AO11" i="96" s="1"/>
  <c r="AE11" i="96"/>
  <c r="W12" i="96"/>
  <c r="AG11" i="96"/>
  <c r="AP11" i="96" s="1"/>
  <c r="AH8" i="49"/>
  <c r="AQ8" i="49" s="1"/>
  <c r="Z11" i="45"/>
  <c r="Z18" i="67"/>
  <c r="AH11" i="54"/>
  <c r="AQ11" i="54" s="1"/>
  <c r="AH15" i="105"/>
  <c r="AQ15" i="105" s="1"/>
  <c r="AN7" i="83"/>
  <c r="AI7" i="83"/>
  <c r="AR7" i="83" s="1"/>
  <c r="Y12" i="9"/>
  <c r="X12" i="9"/>
  <c r="AN5" i="98"/>
  <c r="AI5" i="98"/>
  <c r="AH17" i="19"/>
  <c r="AQ17" i="19" s="1"/>
  <c r="AH9" i="11"/>
  <c r="AQ9" i="11" s="1"/>
  <c r="AH7" i="99"/>
  <c r="AQ7" i="99" s="1"/>
  <c r="AN11" i="9"/>
  <c r="AI11" i="9"/>
  <c r="Z16" i="15"/>
  <c r="Z7" i="99"/>
  <c r="AR16" i="63"/>
  <c r="AI10" i="58"/>
  <c r="AN10" i="58"/>
  <c r="U5" i="42"/>
  <c r="X5" i="42" s="1"/>
  <c r="Z5" i="10"/>
  <c r="AH5" i="10"/>
  <c r="AQ5" i="10" s="1"/>
  <c r="AI14" i="46"/>
  <c r="AN14" i="46"/>
  <c r="Y18" i="38"/>
  <c r="Z18" i="38" s="1"/>
  <c r="X18" i="38"/>
  <c r="AJ22" i="25"/>
  <c r="AK22" i="25"/>
  <c r="AT22" i="25" s="1"/>
  <c r="AJ16" i="25"/>
  <c r="AK16" i="25"/>
  <c r="AT16" i="25" s="1"/>
  <c r="AJ10" i="25"/>
  <c r="AK10" i="25"/>
  <c r="AT10" i="25" s="1"/>
  <c r="AH12" i="13"/>
  <c r="AQ12" i="13" s="1"/>
  <c r="AH17" i="97"/>
  <c r="AQ17" i="97" s="1"/>
  <c r="Z11" i="100"/>
  <c r="AH11" i="100"/>
  <c r="AQ11" i="100" s="1"/>
  <c r="AI6" i="18"/>
  <c r="AN6" i="18"/>
  <c r="Y20" i="71"/>
  <c r="X20" i="71"/>
  <c r="Z11" i="54"/>
  <c r="U6" i="82"/>
  <c r="Z15" i="105"/>
  <c r="AI18" i="2"/>
  <c r="AN18" i="2"/>
  <c r="AN18" i="59"/>
  <c r="AI18" i="59"/>
  <c r="W20" i="59" l="1"/>
  <c r="AE19" i="59"/>
  <c r="AF19" i="59"/>
  <c r="AO19" i="59" s="1"/>
  <c r="AG19" i="59"/>
  <c r="AP19" i="59" s="1"/>
  <c r="AF18" i="38"/>
  <c r="AO18" i="38" s="1"/>
  <c r="AE18" i="38"/>
  <c r="W19" i="38"/>
  <c r="AG18" i="38"/>
  <c r="AP18" i="38" s="1"/>
  <c r="AF12" i="51"/>
  <c r="AO12" i="51" s="1"/>
  <c r="W13" i="51"/>
  <c r="AE12" i="51"/>
  <c r="AG12" i="51"/>
  <c r="AP12" i="51" s="1"/>
  <c r="AR18" i="59"/>
  <c r="U5" i="82"/>
  <c r="X5" i="82" s="1"/>
  <c r="AR6" i="18"/>
  <c r="W12" i="100"/>
  <c r="AE11" i="100"/>
  <c r="AF11" i="100"/>
  <c r="AO11" i="100" s="1"/>
  <c r="AG11" i="100"/>
  <c r="AP11" i="100" s="1"/>
  <c r="AS10" i="25"/>
  <c r="AL10" i="25"/>
  <c r="AU10" i="25" s="1"/>
  <c r="AR10" i="58"/>
  <c r="U6" i="85"/>
  <c r="AS11" i="25"/>
  <c r="AL11" i="25"/>
  <c r="AU11" i="25" s="1"/>
  <c r="AF15" i="86"/>
  <c r="AO15" i="86" s="1"/>
  <c r="AG15" i="86"/>
  <c r="AP15" i="86" s="1"/>
  <c r="W16" i="86"/>
  <c r="AE15" i="86"/>
  <c r="AH7" i="103"/>
  <c r="AQ7" i="103" s="1"/>
  <c r="AR19" i="71"/>
  <c r="Y12" i="20"/>
  <c r="X12" i="20"/>
  <c r="AS20" i="25"/>
  <c r="AL20" i="25"/>
  <c r="AU20" i="25" s="1"/>
  <c r="AI16" i="93"/>
  <c r="AN16" i="93"/>
  <c r="AH8" i="83"/>
  <c r="AQ8" i="83" s="1"/>
  <c r="Y19" i="28"/>
  <c r="Z19" i="28"/>
  <c r="X19" i="28"/>
  <c r="AH13" i="44"/>
  <c r="AQ13" i="44" s="1"/>
  <c r="AH5" i="102"/>
  <c r="AQ5" i="102" s="1"/>
  <c r="Z5" i="102"/>
  <c r="Y10" i="11"/>
  <c r="Z10" i="11" s="1"/>
  <c r="X10" i="11"/>
  <c r="Y17" i="53"/>
  <c r="X17" i="53"/>
  <c r="Y19" i="75"/>
  <c r="Z19" i="75" s="1"/>
  <c r="X19" i="75"/>
  <c r="AF13" i="104"/>
  <c r="AO13" i="104" s="1"/>
  <c r="AE13" i="104"/>
  <c r="AG13" i="104"/>
  <c r="AP13" i="104" s="1"/>
  <c r="W14" i="104"/>
  <c r="AS12" i="25"/>
  <c r="AL12" i="25"/>
  <c r="AU12" i="25" s="1"/>
  <c r="AF15" i="46"/>
  <c r="AO15" i="46" s="1"/>
  <c r="W16" i="46"/>
  <c r="AG15" i="46"/>
  <c r="AP15" i="46" s="1"/>
  <c r="AE15" i="46"/>
  <c r="Y10" i="95"/>
  <c r="Z10" i="95" s="1"/>
  <c r="X10" i="95"/>
  <c r="W8" i="103"/>
  <c r="AG7" i="103"/>
  <c r="AP7" i="103" s="1"/>
  <c r="AE7" i="103"/>
  <c r="AF7" i="103"/>
  <c r="AO7" i="103" s="1"/>
  <c r="Y16" i="32"/>
  <c r="Z16" i="32" s="1"/>
  <c r="X16" i="32"/>
  <c r="U6" i="90"/>
  <c r="AS7" i="25"/>
  <c r="AL7" i="25"/>
  <c r="AU7" i="25" s="1"/>
  <c r="AH19" i="2"/>
  <c r="AQ19" i="2" s="1"/>
  <c r="W9" i="91"/>
  <c r="AF8" i="91"/>
  <c r="AO8" i="91" s="1"/>
  <c r="AG8" i="91"/>
  <c r="AP8" i="91" s="1"/>
  <c r="AE8" i="91"/>
  <c r="AG8" i="83"/>
  <c r="AP8" i="83" s="1"/>
  <c r="AF8" i="83"/>
  <c r="AO8" i="83" s="1"/>
  <c r="AE8" i="83"/>
  <c r="W9" i="83"/>
  <c r="Y18" i="97"/>
  <c r="Z18" i="97" s="1"/>
  <c r="X18" i="97"/>
  <c r="AI12" i="13"/>
  <c r="AN12" i="13"/>
  <c r="AS9" i="25"/>
  <c r="AL9" i="25"/>
  <c r="AU9" i="25" s="1"/>
  <c r="AE13" i="44"/>
  <c r="W14" i="44"/>
  <c r="AG13" i="44"/>
  <c r="AP13" i="44" s="1"/>
  <c r="AF13" i="44"/>
  <c r="AO13" i="44" s="1"/>
  <c r="AN8" i="41"/>
  <c r="AI8" i="41"/>
  <c r="AH6" i="98"/>
  <c r="AQ6" i="98" s="1"/>
  <c r="Y18" i="19"/>
  <c r="Z18" i="19" s="1"/>
  <c r="X18" i="19"/>
  <c r="AN9" i="11"/>
  <c r="AI9" i="11"/>
  <c r="AG11" i="54"/>
  <c r="AP11" i="54" s="1"/>
  <c r="AE11" i="54"/>
  <c r="AF11" i="54"/>
  <c r="AO11" i="54" s="1"/>
  <c r="W12" i="54"/>
  <c r="AH12" i="9"/>
  <c r="AQ12" i="9" s="1"/>
  <c r="AH20" i="71"/>
  <c r="AQ20" i="71" s="1"/>
  <c r="Z12" i="9"/>
  <c r="Y12" i="96"/>
  <c r="X12" i="96"/>
  <c r="W20" i="79"/>
  <c r="AG19" i="79"/>
  <c r="AP19" i="79" s="1"/>
  <c r="AF19" i="79"/>
  <c r="AO19" i="79" s="1"/>
  <c r="AE19" i="79"/>
  <c r="AS17" i="25"/>
  <c r="AL17" i="25"/>
  <c r="AU17" i="25" s="1"/>
  <c r="AR12" i="44"/>
  <c r="Y12" i="88"/>
  <c r="X12" i="88"/>
  <c r="W13" i="84"/>
  <c r="AG12" i="84"/>
  <c r="AP12" i="84" s="1"/>
  <c r="AF12" i="84"/>
  <c r="AO12" i="84" s="1"/>
  <c r="AE12" i="84"/>
  <c r="AH7" i="18"/>
  <c r="AQ7" i="18" s="1"/>
  <c r="AI7" i="55"/>
  <c r="AN7" i="55"/>
  <c r="Z19" i="2"/>
  <c r="AS8" i="25"/>
  <c r="AL8" i="25"/>
  <c r="AU8" i="25" s="1"/>
  <c r="Y17" i="52"/>
  <c r="Z17" i="52"/>
  <c r="X17" i="52"/>
  <c r="AH5" i="35"/>
  <c r="AQ5" i="35" s="1"/>
  <c r="Z5" i="35"/>
  <c r="AI17" i="97"/>
  <c r="AN17" i="97"/>
  <c r="AS15" i="25"/>
  <c r="AL15" i="25"/>
  <c r="AU15" i="25" s="1"/>
  <c r="Z6" i="98"/>
  <c r="AN8" i="49"/>
  <c r="AI8" i="49"/>
  <c r="AE18" i="67"/>
  <c r="AF18" i="67"/>
  <c r="AO18" i="67" s="1"/>
  <c r="W19" i="67"/>
  <c r="AG18" i="67"/>
  <c r="AP18" i="67" s="1"/>
  <c r="AN11" i="96"/>
  <c r="AI11" i="96"/>
  <c r="AR15" i="89"/>
  <c r="AF12" i="92"/>
  <c r="AO12" i="92" s="1"/>
  <c r="W13" i="92"/>
  <c r="AE12" i="92"/>
  <c r="AG12" i="92"/>
  <c r="AP12" i="92" s="1"/>
  <c r="AN11" i="88"/>
  <c r="AI11" i="88"/>
  <c r="AH15" i="46"/>
  <c r="AQ15" i="46" s="1"/>
  <c r="AN9" i="95"/>
  <c r="AI9" i="95"/>
  <c r="AH11" i="58"/>
  <c r="AQ11" i="58" s="1"/>
  <c r="AH16" i="89"/>
  <c r="AQ16" i="89" s="1"/>
  <c r="AE7" i="18"/>
  <c r="AF7" i="18"/>
  <c r="AO7" i="18" s="1"/>
  <c r="AG7" i="18"/>
  <c r="AP7" i="18" s="1"/>
  <c r="W8" i="18"/>
  <c r="Y18" i="63"/>
  <c r="Z18" i="63"/>
  <c r="X18" i="63"/>
  <c r="AS13" i="25"/>
  <c r="AL13" i="25"/>
  <c r="AU13" i="25" s="1"/>
  <c r="AN11" i="20"/>
  <c r="AI11" i="20"/>
  <c r="AH18" i="33"/>
  <c r="AQ18" i="33" s="1"/>
  <c r="AR6" i="103"/>
  <c r="AF15" i="105"/>
  <c r="AO15" i="105" s="1"/>
  <c r="AE15" i="105"/>
  <c r="W16" i="105"/>
  <c r="AG15" i="105"/>
  <c r="AP15" i="105" s="1"/>
  <c r="AS22" i="25"/>
  <c r="AL22" i="25"/>
  <c r="AU22" i="25" s="1"/>
  <c r="AG11" i="45"/>
  <c r="AP11" i="45" s="1"/>
  <c r="AE11" i="45"/>
  <c r="AF11" i="45"/>
  <c r="AO11" i="45" s="1"/>
  <c r="W12" i="45"/>
  <c r="U5" i="94"/>
  <c r="X5" i="94" s="1"/>
  <c r="AS5" i="25"/>
  <c r="AL5" i="25"/>
  <c r="AU5" i="25" s="1"/>
  <c r="AH19" i="59"/>
  <c r="AQ19" i="59" s="1"/>
  <c r="AE17" i="47"/>
  <c r="AF17" i="47"/>
  <c r="AO17" i="47" s="1"/>
  <c r="AG17" i="47"/>
  <c r="AP17" i="47" s="1"/>
  <c r="W18" i="47"/>
  <c r="AS18" i="25"/>
  <c r="AL18" i="25"/>
  <c r="AU18" i="25" s="1"/>
  <c r="AR6" i="87"/>
  <c r="Z11" i="58"/>
  <c r="Z16" i="89"/>
  <c r="AN17" i="63"/>
  <c r="AI17" i="63"/>
  <c r="AN8" i="43"/>
  <c r="AI8" i="43"/>
  <c r="AS14" i="25"/>
  <c r="AL14" i="25"/>
  <c r="AU14" i="25" s="1"/>
  <c r="AI16" i="52"/>
  <c r="AN16" i="52"/>
  <c r="AF18" i="33"/>
  <c r="AO18" i="33" s="1"/>
  <c r="AE18" i="33"/>
  <c r="W19" i="33"/>
  <c r="AG18" i="33"/>
  <c r="AP18" i="33" s="1"/>
  <c r="AI18" i="28"/>
  <c r="AN18" i="28"/>
  <c r="AJ4" i="25"/>
  <c r="AK4" i="25"/>
  <c r="AT4" i="25" s="1"/>
  <c r="AT25" i="25" s="1"/>
  <c r="Y20" i="24"/>
  <c r="Z20" i="24"/>
  <c r="X20" i="24"/>
  <c r="AH7" i="87"/>
  <c r="AQ7" i="87" s="1"/>
  <c r="AN17" i="19"/>
  <c r="AI17" i="19"/>
  <c r="AN18" i="75"/>
  <c r="AI18" i="75"/>
  <c r="AR18" i="75" s="1"/>
  <c r="AS16" i="25"/>
  <c r="AL16" i="25"/>
  <c r="AU16" i="25" s="1"/>
  <c r="AE5" i="10"/>
  <c r="W6" i="10"/>
  <c r="AG5" i="10"/>
  <c r="AP5" i="10" s="1"/>
  <c r="AF5" i="10"/>
  <c r="AO5" i="10" s="1"/>
  <c r="AR18" i="2"/>
  <c r="Z20" i="71"/>
  <c r="AR14" i="46"/>
  <c r="W8" i="99"/>
  <c r="AG7" i="99"/>
  <c r="AP7" i="99" s="1"/>
  <c r="AF7" i="99"/>
  <c r="AO7" i="99" s="1"/>
  <c r="AE7" i="99"/>
  <c r="AH5" i="42"/>
  <c r="AQ5" i="42" s="1"/>
  <c r="Z5" i="42"/>
  <c r="W17" i="15"/>
  <c r="AF16" i="15"/>
  <c r="AO16" i="15" s="1"/>
  <c r="AE16" i="15"/>
  <c r="AG16" i="15"/>
  <c r="AP16" i="15" s="1"/>
  <c r="AH18" i="38"/>
  <c r="AQ18" i="38" s="1"/>
  <c r="AR11" i="9"/>
  <c r="AR5" i="98"/>
  <c r="AR17" i="33"/>
  <c r="W16" i="101"/>
  <c r="AF15" i="101"/>
  <c r="AO15" i="101" s="1"/>
  <c r="AE15" i="101"/>
  <c r="AG15" i="101"/>
  <c r="AP15" i="101" s="1"/>
  <c r="AR17" i="38"/>
  <c r="AH12" i="51"/>
  <c r="AQ12" i="51" s="1"/>
  <c r="AS6" i="25"/>
  <c r="AL6" i="25"/>
  <c r="AU6" i="25" s="1"/>
  <c r="AR23" i="25"/>
  <c r="AR25" i="25" s="1"/>
  <c r="AL23" i="25"/>
  <c r="AU23" i="25" s="1"/>
  <c r="AI15" i="32"/>
  <c r="AN15" i="32"/>
  <c r="AE8" i="16"/>
  <c r="AF8" i="16"/>
  <c r="AO8" i="16" s="1"/>
  <c r="AG8" i="16"/>
  <c r="AP8" i="16" s="1"/>
  <c r="W9" i="16"/>
  <c r="AS19" i="25"/>
  <c r="AL19" i="25"/>
  <c r="AU19" i="25" s="1"/>
  <c r="Y8" i="55"/>
  <c r="Z8" i="55"/>
  <c r="X8" i="55"/>
  <c r="Y9" i="43"/>
  <c r="X9" i="43"/>
  <c r="AR11" i="51"/>
  <c r="Y17" i="93"/>
  <c r="Z17" i="93" s="1"/>
  <c r="X17" i="93"/>
  <c r="U6" i="50"/>
  <c r="X13" i="13"/>
  <c r="Y13" i="13"/>
  <c r="AS3" i="25"/>
  <c r="AL3" i="25"/>
  <c r="AU3" i="25" s="1"/>
  <c r="AS21" i="25"/>
  <c r="AL21" i="25"/>
  <c r="AU21" i="25" s="1"/>
  <c r="AN19" i="24"/>
  <c r="AI19" i="24"/>
  <c r="Y9" i="41"/>
  <c r="Z9" i="41"/>
  <c r="X9" i="41"/>
  <c r="AH5" i="48"/>
  <c r="AQ5" i="48" s="1"/>
  <c r="Z5" i="48"/>
  <c r="Z7" i="87"/>
  <c r="AI16" i="53"/>
  <c r="AP16" i="53"/>
  <c r="Y9" i="49"/>
  <c r="X9" i="49"/>
  <c r="AE18" i="97" l="1"/>
  <c r="AG18" i="97"/>
  <c r="AP18" i="97" s="1"/>
  <c r="AF18" i="97"/>
  <c r="AO18" i="97" s="1"/>
  <c r="W19" i="97"/>
  <c r="AG10" i="11"/>
  <c r="AP10" i="11" s="1"/>
  <c r="AE10" i="11"/>
  <c r="W11" i="11"/>
  <c r="AF10" i="11"/>
  <c r="AO10" i="11" s="1"/>
  <c r="W18" i="93"/>
  <c r="AG17" i="93"/>
  <c r="AP17" i="93" s="1"/>
  <c r="AF17" i="93"/>
  <c r="AO17" i="93" s="1"/>
  <c r="AE17" i="93"/>
  <c r="W17" i="32"/>
  <c r="AG16" i="32"/>
  <c r="AP16" i="32" s="1"/>
  <c r="AE16" i="32"/>
  <c r="AF16" i="32"/>
  <c r="AO16" i="32" s="1"/>
  <c r="AF10" i="95"/>
  <c r="AO10" i="95" s="1"/>
  <c r="AE10" i="95"/>
  <c r="W11" i="95"/>
  <c r="AG10" i="95"/>
  <c r="AP10" i="95" s="1"/>
  <c r="AF19" i="75"/>
  <c r="AO19" i="75" s="1"/>
  <c r="AE19" i="75"/>
  <c r="AG19" i="75"/>
  <c r="AP19" i="75" s="1"/>
  <c r="W20" i="75"/>
  <c r="AG7" i="87"/>
  <c r="AP7" i="87" s="1"/>
  <c r="W8" i="87"/>
  <c r="AE7" i="87"/>
  <c r="AF7" i="87"/>
  <c r="AO7" i="87" s="1"/>
  <c r="U5" i="50"/>
  <c r="X5" i="50" s="1"/>
  <c r="AH9" i="49"/>
  <c r="AQ9" i="49" s="1"/>
  <c r="Z9" i="49"/>
  <c r="AG5" i="48"/>
  <c r="AP5" i="48" s="1"/>
  <c r="W6" i="48"/>
  <c r="AE5" i="48"/>
  <c r="AF5" i="48"/>
  <c r="AO5" i="48" s="1"/>
  <c r="AH8" i="55"/>
  <c r="AQ8" i="55" s="1"/>
  <c r="Y9" i="16"/>
  <c r="Z9" i="16" s="1"/>
  <c r="X9" i="16"/>
  <c r="AI15" i="101"/>
  <c r="AN15" i="101"/>
  <c r="AH20" i="24"/>
  <c r="AQ20" i="24" s="1"/>
  <c r="AR18" i="28"/>
  <c r="AR16" i="52"/>
  <c r="X8" i="18"/>
  <c r="Y8" i="18"/>
  <c r="Z8" i="18" s="1"/>
  <c r="W6" i="35"/>
  <c r="AG5" i="35"/>
  <c r="AP5" i="35" s="1"/>
  <c r="AE5" i="35"/>
  <c r="AF5" i="35"/>
  <c r="AO5" i="35" s="1"/>
  <c r="Y20" i="79"/>
  <c r="X20" i="79"/>
  <c r="Z20" i="79" s="1"/>
  <c r="AN11" i="54"/>
  <c r="AI11" i="54"/>
  <c r="Y8" i="103"/>
  <c r="Z8" i="103" s="1"/>
  <c r="X8" i="103"/>
  <c r="Y14" i="104"/>
  <c r="Z14" i="104"/>
  <c r="X14" i="104"/>
  <c r="AF19" i="28"/>
  <c r="AO19" i="28" s="1"/>
  <c r="AE19" i="28"/>
  <c r="AG19" i="28"/>
  <c r="AP19" i="28" s="1"/>
  <c r="W20" i="28"/>
  <c r="AH12" i="20"/>
  <c r="AQ12" i="20" s="1"/>
  <c r="AI15" i="86"/>
  <c r="AN15" i="86"/>
  <c r="AI18" i="38"/>
  <c r="AR18" i="38" s="1"/>
  <c r="AN18" i="38"/>
  <c r="AH13" i="13"/>
  <c r="AQ13" i="13" s="1"/>
  <c r="W9" i="55"/>
  <c r="AE8" i="55"/>
  <c r="AG8" i="55"/>
  <c r="AP8" i="55" s="1"/>
  <c r="AF8" i="55"/>
  <c r="AO8" i="55" s="1"/>
  <c r="AI16" i="15"/>
  <c r="AN16" i="15"/>
  <c r="AG5" i="42"/>
  <c r="AP5" i="42" s="1"/>
  <c r="AF5" i="42"/>
  <c r="AO5" i="42" s="1"/>
  <c r="AE5" i="42"/>
  <c r="W6" i="42"/>
  <c r="Y8" i="99"/>
  <c r="X8" i="99"/>
  <c r="AG20" i="24"/>
  <c r="AP20" i="24" s="1"/>
  <c r="AF20" i="24"/>
  <c r="AO20" i="24" s="1"/>
  <c r="AE20" i="24"/>
  <c r="W21" i="24"/>
  <c r="AG16" i="89"/>
  <c r="AP16" i="89" s="1"/>
  <c r="AF16" i="89"/>
  <c r="AO16" i="89" s="1"/>
  <c r="W17" i="89"/>
  <c r="AE16" i="89"/>
  <c r="Y12" i="45"/>
  <c r="X12" i="45"/>
  <c r="AN18" i="67"/>
  <c r="AI18" i="67"/>
  <c r="AE19" i="2"/>
  <c r="AF19" i="2"/>
  <c r="AO19" i="2" s="1"/>
  <c r="W20" i="2"/>
  <c r="AG19" i="2"/>
  <c r="AP19" i="2" s="1"/>
  <c r="Y13" i="84"/>
  <c r="X13" i="84"/>
  <c r="AH12" i="96"/>
  <c r="AQ12" i="96" s="1"/>
  <c r="AI8" i="91"/>
  <c r="AN8" i="91"/>
  <c r="AH10" i="95"/>
  <c r="AQ10" i="95" s="1"/>
  <c r="Y16" i="46"/>
  <c r="X16" i="46"/>
  <c r="AH17" i="53"/>
  <c r="AQ17" i="53" s="1"/>
  <c r="Z12" i="20"/>
  <c r="Y16" i="86"/>
  <c r="X16" i="86"/>
  <c r="U5" i="85"/>
  <c r="X5" i="85" s="1"/>
  <c r="AN12" i="51"/>
  <c r="AI12" i="51"/>
  <c r="AR16" i="53"/>
  <c r="AH9" i="41"/>
  <c r="AQ9" i="41" s="1"/>
  <c r="Y16" i="101"/>
  <c r="X16" i="101"/>
  <c r="Y19" i="33"/>
  <c r="X19" i="33"/>
  <c r="AG11" i="58"/>
  <c r="AP11" i="58" s="1"/>
  <c r="AE11" i="58"/>
  <c r="W12" i="58"/>
  <c r="AF11" i="58"/>
  <c r="AO11" i="58" s="1"/>
  <c r="Y18" i="47"/>
  <c r="Z18" i="47"/>
  <c r="X18" i="47"/>
  <c r="AH18" i="63"/>
  <c r="AQ18" i="63" s="1"/>
  <c r="AR11" i="96"/>
  <c r="AR8" i="49"/>
  <c r="AR17" i="97"/>
  <c r="AH17" i="52"/>
  <c r="AQ17" i="52" s="1"/>
  <c r="AH12" i="88"/>
  <c r="AQ12" i="88" s="1"/>
  <c r="Z12" i="96"/>
  <c r="AR9" i="11"/>
  <c r="Y9" i="83"/>
  <c r="Z9" i="83"/>
  <c r="X9" i="83"/>
  <c r="AI13" i="104"/>
  <c r="AR13" i="104" s="1"/>
  <c r="AN13" i="104"/>
  <c r="Z17" i="53"/>
  <c r="AH5" i="82"/>
  <c r="AQ5" i="82" s="1"/>
  <c r="Z5" i="82"/>
  <c r="Y13" i="51"/>
  <c r="X13" i="51"/>
  <c r="AH9" i="43"/>
  <c r="AQ9" i="43" s="1"/>
  <c r="AN8" i="16"/>
  <c r="AI8" i="16"/>
  <c r="Y17" i="15"/>
  <c r="Z17" i="15" s="1"/>
  <c r="X17" i="15"/>
  <c r="AN18" i="33"/>
  <c r="AI18" i="33"/>
  <c r="AR18" i="33" s="1"/>
  <c r="AR8" i="43"/>
  <c r="AI11" i="45"/>
  <c r="AN11" i="45"/>
  <c r="Y16" i="105"/>
  <c r="X16" i="105"/>
  <c r="AE18" i="63"/>
  <c r="W19" i="63"/>
  <c r="AG18" i="63"/>
  <c r="AP18" i="63" s="1"/>
  <c r="AF18" i="63"/>
  <c r="AO18" i="63" s="1"/>
  <c r="AN7" i="18"/>
  <c r="AI7" i="18"/>
  <c r="AN12" i="92"/>
  <c r="AI12" i="92"/>
  <c r="AF17" i="52"/>
  <c r="AO17" i="52" s="1"/>
  <c r="AG17" i="52"/>
  <c r="AP17" i="52" s="1"/>
  <c r="W18" i="52"/>
  <c r="AE17" i="52"/>
  <c r="AR7" i="55"/>
  <c r="Z12" i="88"/>
  <c r="AN19" i="79"/>
  <c r="AI19" i="79"/>
  <c r="AR19" i="79" s="1"/>
  <c r="AR12" i="13"/>
  <c r="AI8" i="83"/>
  <c r="AN8" i="83"/>
  <c r="AR16" i="93"/>
  <c r="AN11" i="100"/>
  <c r="AI11" i="100"/>
  <c r="W10" i="41"/>
  <c r="AG9" i="41"/>
  <c r="AP9" i="41" s="1"/>
  <c r="AF9" i="41"/>
  <c r="AO9" i="41" s="1"/>
  <c r="AE9" i="41"/>
  <c r="AH17" i="93"/>
  <c r="AQ17" i="93" s="1"/>
  <c r="Z9" i="43"/>
  <c r="AN7" i="99"/>
  <c r="AI7" i="99"/>
  <c r="AF20" i="71"/>
  <c r="AO20" i="71" s="1"/>
  <c r="W21" i="71"/>
  <c r="AG20" i="71"/>
  <c r="AP20" i="71" s="1"/>
  <c r="AE20" i="71"/>
  <c r="Y6" i="10"/>
  <c r="Z6" i="10"/>
  <c r="X6" i="10"/>
  <c r="AR17" i="19"/>
  <c r="AS4" i="25"/>
  <c r="AS25" i="25" s="1"/>
  <c r="AL4" i="25"/>
  <c r="AU4" i="25" s="1"/>
  <c r="AU25" i="25" s="1"/>
  <c r="C11" i="25" s="1"/>
  <c r="AI15" i="105"/>
  <c r="AN15" i="105"/>
  <c r="AR11" i="20"/>
  <c r="Y13" i="92"/>
  <c r="X13" i="92"/>
  <c r="AE6" i="98"/>
  <c r="W7" i="98"/>
  <c r="AF6" i="98"/>
  <c r="AO6" i="98" s="1"/>
  <c r="AG6" i="98"/>
  <c r="AP6" i="98" s="1"/>
  <c r="AN12" i="84"/>
  <c r="AI12" i="84"/>
  <c r="AE12" i="9"/>
  <c r="AF12" i="9"/>
  <c r="AO12" i="9" s="1"/>
  <c r="W13" i="9"/>
  <c r="AG12" i="9"/>
  <c r="AP12" i="9" s="1"/>
  <c r="Y12" i="54"/>
  <c r="X12" i="54"/>
  <c r="AH18" i="19"/>
  <c r="AQ18" i="19" s="1"/>
  <c r="Y14" i="44"/>
  <c r="Z14" i="44" s="1"/>
  <c r="X14" i="44"/>
  <c r="AH18" i="97"/>
  <c r="AQ18" i="97" s="1"/>
  <c r="Y9" i="91"/>
  <c r="X9" i="91"/>
  <c r="U5" i="90"/>
  <c r="X5" i="90" s="1"/>
  <c r="AI7" i="103"/>
  <c r="AN7" i="103"/>
  <c r="AH19" i="75"/>
  <c r="AQ19" i="75" s="1"/>
  <c r="AH10" i="11"/>
  <c r="AQ10" i="11" s="1"/>
  <c r="AE5" i="102"/>
  <c r="W6" i="102"/>
  <c r="AF5" i="102"/>
  <c r="AO5" i="102" s="1"/>
  <c r="AG5" i="102"/>
  <c r="AP5" i="102" s="1"/>
  <c r="X12" i="100"/>
  <c r="Y12" i="100"/>
  <c r="AN19" i="59"/>
  <c r="AI19" i="59"/>
  <c r="AR19" i="24"/>
  <c r="Z13" i="13"/>
  <c r="AR15" i="32"/>
  <c r="AI5" i="10"/>
  <c r="AN5" i="10"/>
  <c r="AR17" i="63"/>
  <c r="AI17" i="47"/>
  <c r="AN17" i="47"/>
  <c r="Z5" i="94"/>
  <c r="AH5" i="94"/>
  <c r="AQ5" i="94" s="1"/>
  <c r="AR9" i="95"/>
  <c r="AR11" i="88"/>
  <c r="Y19" i="67"/>
  <c r="X19" i="67"/>
  <c r="AE18" i="19"/>
  <c r="W19" i="19"/>
  <c r="AF18" i="19"/>
  <c r="AO18" i="19" s="1"/>
  <c r="AG18" i="19"/>
  <c r="AP18" i="19" s="1"/>
  <c r="AR8" i="41"/>
  <c r="AN13" i="44"/>
  <c r="AI13" i="44"/>
  <c r="AH16" i="32"/>
  <c r="AQ16" i="32" s="1"/>
  <c r="AI15" i="46"/>
  <c r="AN15" i="46"/>
  <c r="AH19" i="28"/>
  <c r="AQ19" i="28" s="1"/>
  <c r="Y19" i="38"/>
  <c r="X19" i="38"/>
  <c r="Z19" i="38" s="1"/>
  <c r="Y20" i="59"/>
  <c r="X20" i="59"/>
  <c r="Z20" i="59" s="1"/>
  <c r="AG19" i="38" l="1"/>
  <c r="AP19" i="38" s="1"/>
  <c r="W20" i="38"/>
  <c r="AE19" i="38"/>
  <c r="AF19" i="38"/>
  <c r="AO19" i="38" s="1"/>
  <c r="W9" i="103"/>
  <c r="AG8" i="103"/>
  <c r="AP8" i="103" s="1"/>
  <c r="AF8" i="103"/>
  <c r="AO8" i="103" s="1"/>
  <c r="AE8" i="103"/>
  <c r="AG20" i="79"/>
  <c r="AP20" i="79" s="1"/>
  <c r="W21" i="79"/>
  <c r="AE20" i="79"/>
  <c r="AF20" i="79"/>
  <c r="AO20" i="79" s="1"/>
  <c r="AF8" i="18"/>
  <c r="AO8" i="18" s="1"/>
  <c r="AE8" i="18"/>
  <c r="W9" i="18"/>
  <c r="AG8" i="18"/>
  <c r="AP8" i="18" s="1"/>
  <c r="AE14" i="44"/>
  <c r="W15" i="44"/>
  <c r="AF14" i="44"/>
  <c r="AO14" i="44" s="1"/>
  <c r="AG14" i="44"/>
  <c r="AP14" i="44" s="1"/>
  <c r="AG17" i="15"/>
  <c r="AP17" i="15" s="1"/>
  <c r="AF17" i="15"/>
  <c r="AO17" i="15" s="1"/>
  <c r="AE17" i="15"/>
  <c r="W18" i="15"/>
  <c r="W21" i="59"/>
  <c r="AE20" i="59"/>
  <c r="AG20" i="59"/>
  <c r="AP20" i="59" s="1"/>
  <c r="AF20" i="59"/>
  <c r="AO20" i="59" s="1"/>
  <c r="W10" i="16"/>
  <c r="AF9" i="16"/>
  <c r="AO9" i="16" s="1"/>
  <c r="AG9" i="16"/>
  <c r="AP9" i="16" s="1"/>
  <c r="AE9" i="16"/>
  <c r="AR15" i="46"/>
  <c r="AH12" i="100"/>
  <c r="AQ12" i="100" s="1"/>
  <c r="AH14" i="44"/>
  <c r="AQ14" i="44" s="1"/>
  <c r="AH13" i="92"/>
  <c r="AQ13" i="92" s="1"/>
  <c r="AR15" i="105"/>
  <c r="AG6" i="10"/>
  <c r="AP6" i="10" s="1"/>
  <c r="AE6" i="10"/>
  <c r="W7" i="10"/>
  <c r="AF6" i="10"/>
  <c r="AO6" i="10" s="1"/>
  <c r="AR7" i="99"/>
  <c r="Y10" i="41"/>
  <c r="X10" i="41"/>
  <c r="AR8" i="83"/>
  <c r="AH17" i="15"/>
  <c r="AQ17" i="15" s="1"/>
  <c r="AH9" i="83"/>
  <c r="AQ9" i="83" s="1"/>
  <c r="AH18" i="47"/>
  <c r="AQ18" i="47" s="1"/>
  <c r="AE12" i="20"/>
  <c r="W13" i="20"/>
  <c r="AG12" i="20"/>
  <c r="AP12" i="20" s="1"/>
  <c r="AF12" i="20"/>
  <c r="AO12" i="20" s="1"/>
  <c r="AH16" i="46"/>
  <c r="AQ16" i="46" s="1"/>
  <c r="AH12" i="45"/>
  <c r="AQ12" i="45" s="1"/>
  <c r="AH8" i="99"/>
  <c r="AQ8" i="99" s="1"/>
  <c r="AH8" i="103"/>
  <c r="AQ8" i="103" s="1"/>
  <c r="Y6" i="35"/>
  <c r="Z6" i="35"/>
  <c r="X6" i="35"/>
  <c r="AH9" i="16"/>
  <c r="AQ9" i="16" s="1"/>
  <c r="AI5" i="48"/>
  <c r="AN5" i="48"/>
  <c r="AI16" i="32"/>
  <c r="AN16" i="32"/>
  <c r="Y19" i="19"/>
  <c r="X19" i="19"/>
  <c r="AR7" i="103"/>
  <c r="Z13" i="92"/>
  <c r="AR11" i="100"/>
  <c r="AR12" i="92"/>
  <c r="Y19" i="63"/>
  <c r="Z19" i="63" s="1"/>
  <c r="X19" i="63"/>
  <c r="AR11" i="45"/>
  <c r="AH13" i="51"/>
  <c r="AQ13" i="51" s="1"/>
  <c r="W6" i="82"/>
  <c r="AE5" i="82"/>
  <c r="AF5" i="82"/>
  <c r="AO5" i="82" s="1"/>
  <c r="AG5" i="82"/>
  <c r="AP5" i="82" s="1"/>
  <c r="W10" i="83"/>
  <c r="AF9" i="83"/>
  <c r="AO9" i="83" s="1"/>
  <c r="AE9" i="83"/>
  <c r="AG9" i="83"/>
  <c r="AP9" i="83" s="1"/>
  <c r="W19" i="47"/>
  <c r="AG18" i="47"/>
  <c r="AP18" i="47" s="1"/>
  <c r="AF18" i="47"/>
  <c r="AO18" i="47" s="1"/>
  <c r="AE18" i="47"/>
  <c r="AH19" i="33"/>
  <c r="AQ19" i="33" s="1"/>
  <c r="Z16" i="46"/>
  <c r="X20" i="2"/>
  <c r="Y20" i="2"/>
  <c r="Z20" i="2"/>
  <c r="Z12" i="45"/>
  <c r="Z8" i="99"/>
  <c r="AI8" i="55"/>
  <c r="AN8" i="55"/>
  <c r="AI19" i="28"/>
  <c r="AN19" i="28"/>
  <c r="Y6" i="48"/>
  <c r="Z6" i="48" s="1"/>
  <c r="X6" i="48"/>
  <c r="AH5" i="50"/>
  <c r="AQ5" i="50" s="1"/>
  <c r="Z5" i="50"/>
  <c r="Y20" i="75"/>
  <c r="X20" i="75"/>
  <c r="Y11" i="95"/>
  <c r="Z11" i="95"/>
  <c r="X11" i="95"/>
  <c r="Y18" i="93"/>
  <c r="X18" i="93"/>
  <c r="AE5" i="94"/>
  <c r="AF5" i="94"/>
  <c r="AO5" i="94" s="1"/>
  <c r="AG5" i="94"/>
  <c r="AP5" i="94" s="1"/>
  <c r="W6" i="94"/>
  <c r="AR5" i="10"/>
  <c r="AR19" i="59"/>
  <c r="Y13" i="9"/>
  <c r="X13" i="9"/>
  <c r="AI20" i="71"/>
  <c r="AN20" i="71"/>
  <c r="AF9" i="43"/>
  <c r="AO9" i="43" s="1"/>
  <c r="AG9" i="43"/>
  <c r="AP9" i="43" s="1"/>
  <c r="AE9" i="43"/>
  <c r="W10" i="43"/>
  <c r="AN18" i="63"/>
  <c r="AI18" i="63"/>
  <c r="Z13" i="51"/>
  <c r="Z19" i="33"/>
  <c r="Z5" i="85"/>
  <c r="AH5" i="85"/>
  <c r="AQ5" i="85" s="1"/>
  <c r="Y21" i="24"/>
  <c r="X21" i="24"/>
  <c r="Y9" i="55"/>
  <c r="Z9" i="55" s="1"/>
  <c r="X9" i="55"/>
  <c r="AI10" i="95"/>
  <c r="AN10" i="95"/>
  <c r="Y17" i="32"/>
  <c r="Z17" i="32"/>
  <c r="X17" i="32"/>
  <c r="Y19" i="97"/>
  <c r="X19" i="97"/>
  <c r="AH19" i="67"/>
  <c r="AQ19" i="67" s="1"/>
  <c r="Y6" i="102"/>
  <c r="Z6" i="102" s="1"/>
  <c r="X6" i="102"/>
  <c r="AH5" i="90"/>
  <c r="AQ5" i="90" s="1"/>
  <c r="Z5" i="90"/>
  <c r="AI9" i="41"/>
  <c r="AN9" i="41"/>
  <c r="AI17" i="52"/>
  <c r="AN17" i="52"/>
  <c r="AR7" i="18"/>
  <c r="AH16" i="105"/>
  <c r="AQ16" i="105" s="1"/>
  <c r="AR8" i="16"/>
  <c r="AF17" i="53"/>
  <c r="AO17" i="53" s="1"/>
  <c r="AG17" i="53"/>
  <c r="AP17" i="53" s="1"/>
  <c r="AE17" i="53"/>
  <c r="W18" i="53"/>
  <c r="AH16" i="86"/>
  <c r="AQ16" i="86" s="1"/>
  <c r="AR8" i="91"/>
  <c r="AH13" i="84"/>
  <c r="AQ13" i="84" s="1"/>
  <c r="AN19" i="2"/>
  <c r="AI19" i="2"/>
  <c r="AN20" i="24"/>
  <c r="AI20" i="24"/>
  <c r="AR16" i="15"/>
  <c r="AH14" i="104"/>
  <c r="AQ14" i="104" s="1"/>
  <c r="AR11" i="54"/>
  <c r="AH8" i="18"/>
  <c r="AQ8" i="18" s="1"/>
  <c r="AF9" i="49"/>
  <c r="AO9" i="49" s="1"/>
  <c r="AE9" i="49"/>
  <c r="W10" i="49"/>
  <c r="AG9" i="49"/>
  <c r="AP9" i="49" s="1"/>
  <c r="AI19" i="75"/>
  <c r="AN19" i="75"/>
  <c r="AH19" i="38"/>
  <c r="AQ19" i="38" s="1"/>
  <c r="AH20" i="59"/>
  <c r="AQ20" i="59" s="1"/>
  <c r="Z19" i="67"/>
  <c r="AR17" i="47"/>
  <c r="AN5" i="102"/>
  <c r="AI5" i="102"/>
  <c r="AH9" i="91"/>
  <c r="AQ9" i="91" s="1"/>
  <c r="AN12" i="9"/>
  <c r="AI12" i="9"/>
  <c r="Y7" i="98"/>
  <c r="Z7" i="98" s="1"/>
  <c r="X7" i="98"/>
  <c r="Y21" i="71"/>
  <c r="X21" i="71"/>
  <c r="Y18" i="52"/>
  <c r="Z18" i="52" s="1"/>
  <c r="X18" i="52"/>
  <c r="Z16" i="105"/>
  <c r="Y12" i="58"/>
  <c r="X12" i="58"/>
  <c r="AH16" i="101"/>
  <c r="AQ16" i="101" s="1"/>
  <c r="Z16" i="86"/>
  <c r="Z13" i="84"/>
  <c r="AR18" i="67"/>
  <c r="AI16" i="89"/>
  <c r="AN16" i="89"/>
  <c r="Y6" i="42"/>
  <c r="Z6" i="42" s="1"/>
  <c r="X6" i="42"/>
  <c r="AE14" i="104"/>
  <c r="AG14" i="104"/>
  <c r="AP14" i="104" s="1"/>
  <c r="W15" i="104"/>
  <c r="AF14" i="104"/>
  <c r="AO14" i="104" s="1"/>
  <c r="AN5" i="35"/>
  <c r="AI5" i="35"/>
  <c r="AN7" i="87"/>
  <c r="AI7" i="87"/>
  <c r="AI17" i="93"/>
  <c r="AN17" i="93"/>
  <c r="Y11" i="11"/>
  <c r="Z11" i="11"/>
  <c r="X11" i="11"/>
  <c r="AR13" i="44"/>
  <c r="AN18" i="19"/>
  <c r="AI18" i="19"/>
  <c r="W14" i="13"/>
  <c r="AF13" i="13"/>
  <c r="AO13" i="13" s="1"/>
  <c r="AE13" i="13"/>
  <c r="AG13" i="13"/>
  <c r="AP13" i="13" s="1"/>
  <c r="Z12" i="100"/>
  <c r="Z9" i="91"/>
  <c r="Z12" i="54"/>
  <c r="AH12" i="54"/>
  <c r="AQ12" i="54" s="1"/>
  <c r="AR12" i="84"/>
  <c r="AN6" i="98"/>
  <c r="AI6" i="98"/>
  <c r="AH6" i="10"/>
  <c r="AQ6" i="10" s="1"/>
  <c r="W13" i="88"/>
  <c r="AG12" i="88"/>
  <c r="AP12" i="88" s="1"/>
  <c r="AE12" i="88"/>
  <c r="AF12" i="88"/>
  <c r="AO12" i="88" s="1"/>
  <c r="AF12" i="96"/>
  <c r="AO12" i="96" s="1"/>
  <c r="AE12" i="96"/>
  <c r="AG12" i="96"/>
  <c r="AP12" i="96" s="1"/>
  <c r="W13" i="96"/>
  <c r="AN11" i="58"/>
  <c r="AI11" i="58"/>
  <c r="Z16" i="101"/>
  <c r="AR12" i="51"/>
  <c r="Y17" i="89"/>
  <c r="X17" i="89"/>
  <c r="AI5" i="42"/>
  <c r="AN5" i="42"/>
  <c r="AR15" i="86"/>
  <c r="Y20" i="28"/>
  <c r="X20" i="28"/>
  <c r="Z20" i="28" s="1"/>
  <c r="AH20" i="79"/>
  <c r="AQ20" i="79" s="1"/>
  <c r="AR15" i="101"/>
  <c r="Y8" i="87"/>
  <c r="Z8" i="87"/>
  <c r="X8" i="87"/>
  <c r="AI10" i="11"/>
  <c r="AN10" i="11"/>
  <c r="AI18" i="97"/>
  <c r="AN18" i="97"/>
  <c r="AE9" i="55" l="1"/>
  <c r="W10" i="55"/>
  <c r="AF9" i="55"/>
  <c r="AO9" i="55" s="1"/>
  <c r="AG9" i="55"/>
  <c r="AP9" i="55" s="1"/>
  <c r="AE18" i="52"/>
  <c r="W19" i="52"/>
  <c r="AF18" i="52"/>
  <c r="AO18" i="52" s="1"/>
  <c r="AG18" i="52"/>
  <c r="AP18" i="52" s="1"/>
  <c r="AF19" i="63"/>
  <c r="AO19" i="63" s="1"/>
  <c r="AE19" i="63"/>
  <c r="W20" i="63"/>
  <c r="AG19" i="63"/>
  <c r="AP19" i="63" s="1"/>
  <c r="AE6" i="42"/>
  <c r="AG6" i="42"/>
  <c r="AP6" i="42" s="1"/>
  <c r="W7" i="42"/>
  <c r="AF6" i="42"/>
  <c r="AO6" i="42" s="1"/>
  <c r="W7" i="48"/>
  <c r="AF6" i="48"/>
  <c r="AO6" i="48" s="1"/>
  <c r="AE6" i="48"/>
  <c r="AG6" i="48"/>
  <c r="AP6" i="48" s="1"/>
  <c r="W21" i="28"/>
  <c r="AG20" i="28"/>
  <c r="AP20" i="28" s="1"/>
  <c r="AE20" i="28"/>
  <c r="AF20" i="28"/>
  <c r="AO20" i="28" s="1"/>
  <c r="W7" i="102"/>
  <c r="AF6" i="102"/>
  <c r="AO6" i="102" s="1"/>
  <c r="AE6" i="102"/>
  <c r="AG6" i="102"/>
  <c r="AP6" i="102" s="1"/>
  <c r="W8" i="98"/>
  <c r="AG7" i="98"/>
  <c r="AP7" i="98" s="1"/>
  <c r="AF7" i="98"/>
  <c r="AO7" i="98" s="1"/>
  <c r="AE7" i="98"/>
  <c r="AR17" i="93"/>
  <c r="W17" i="86"/>
  <c r="AF16" i="86"/>
  <c r="AO16" i="86" s="1"/>
  <c r="AG16" i="86"/>
  <c r="AP16" i="86" s="1"/>
  <c r="AE16" i="86"/>
  <c r="AH12" i="58"/>
  <c r="AQ12" i="58" s="1"/>
  <c r="AN9" i="49"/>
  <c r="AI9" i="49"/>
  <c r="AR19" i="2"/>
  <c r="AH17" i="32"/>
  <c r="AQ17" i="32" s="1"/>
  <c r="AR18" i="63"/>
  <c r="AH11" i="95"/>
  <c r="AQ11" i="95" s="1"/>
  <c r="AE12" i="45"/>
  <c r="W13" i="45"/>
  <c r="AF12" i="45"/>
  <c r="AO12" i="45" s="1"/>
  <c r="AG12" i="45"/>
  <c r="AP12" i="45" s="1"/>
  <c r="AF13" i="92"/>
  <c r="AO13" i="92" s="1"/>
  <c r="AE13" i="92"/>
  <c r="W14" i="92"/>
  <c r="AG13" i="92"/>
  <c r="AP13" i="92" s="1"/>
  <c r="AH6" i="35"/>
  <c r="AQ6" i="35" s="1"/>
  <c r="AH10" i="41"/>
  <c r="AQ10" i="41" s="1"/>
  <c r="AN9" i="16"/>
  <c r="AI9" i="16"/>
  <c r="AN20" i="59"/>
  <c r="AI20" i="59"/>
  <c r="AN20" i="79"/>
  <c r="AI20" i="79"/>
  <c r="AR20" i="79" s="1"/>
  <c r="W9" i="87"/>
  <c r="AG8" i="87"/>
  <c r="AP8" i="87" s="1"/>
  <c r="AF8" i="87"/>
  <c r="AO8" i="87" s="1"/>
  <c r="AE8" i="87"/>
  <c r="AI13" i="13"/>
  <c r="AN13" i="13"/>
  <c r="AR12" i="9"/>
  <c r="AG17" i="32"/>
  <c r="AP17" i="32" s="1"/>
  <c r="W18" i="32"/>
  <c r="AE17" i="32"/>
  <c r="AF17" i="32"/>
  <c r="AO17" i="32" s="1"/>
  <c r="AG11" i="95"/>
  <c r="AP11" i="95" s="1"/>
  <c r="AF11" i="95"/>
  <c r="AO11" i="95" s="1"/>
  <c r="AE11" i="95"/>
  <c r="W12" i="95"/>
  <c r="W21" i="2"/>
  <c r="AE20" i="2"/>
  <c r="AF20" i="2"/>
  <c r="AO20" i="2" s="1"/>
  <c r="AG20" i="2"/>
  <c r="AP20" i="2" s="1"/>
  <c r="AR16" i="32"/>
  <c r="AE6" i="35"/>
  <c r="W7" i="35"/>
  <c r="AF6" i="35"/>
  <c r="AO6" i="35" s="1"/>
  <c r="AG6" i="35"/>
  <c r="AP6" i="35" s="1"/>
  <c r="Z10" i="41"/>
  <c r="Y7" i="10"/>
  <c r="X7" i="10"/>
  <c r="Y21" i="59"/>
  <c r="X21" i="59"/>
  <c r="Y21" i="79"/>
  <c r="X21" i="79"/>
  <c r="Y9" i="103"/>
  <c r="Z9" i="103"/>
  <c r="X9" i="103"/>
  <c r="AH21" i="71"/>
  <c r="AQ21" i="71" s="1"/>
  <c r="W13" i="54"/>
  <c r="AG12" i="54"/>
  <c r="AP12" i="54" s="1"/>
  <c r="AE12" i="54"/>
  <c r="AF12" i="54"/>
  <c r="AO12" i="54" s="1"/>
  <c r="AH11" i="11"/>
  <c r="AQ11" i="11" s="1"/>
  <c r="AR16" i="89"/>
  <c r="Z21" i="71"/>
  <c r="AE19" i="67"/>
  <c r="W20" i="67"/>
  <c r="AG19" i="67"/>
  <c r="AP19" i="67" s="1"/>
  <c r="AF19" i="67"/>
  <c r="AO19" i="67" s="1"/>
  <c r="AR19" i="75"/>
  <c r="Y18" i="53"/>
  <c r="Z18" i="53"/>
  <c r="X18" i="53"/>
  <c r="AG5" i="90"/>
  <c r="AP5" i="90" s="1"/>
  <c r="AF5" i="90"/>
  <c r="AO5" i="90" s="1"/>
  <c r="W6" i="90"/>
  <c r="AE5" i="90"/>
  <c r="AH21" i="24"/>
  <c r="AQ21" i="24" s="1"/>
  <c r="AR20" i="71"/>
  <c r="AN5" i="94"/>
  <c r="AI5" i="94"/>
  <c r="AE5" i="50"/>
  <c r="W6" i="50"/>
  <c r="AG5" i="50"/>
  <c r="AP5" i="50" s="1"/>
  <c r="AF5" i="50"/>
  <c r="AO5" i="50" s="1"/>
  <c r="AR19" i="28"/>
  <c r="AI18" i="47"/>
  <c r="AN18" i="47"/>
  <c r="AN9" i="83"/>
  <c r="AI9" i="83"/>
  <c r="AN5" i="82"/>
  <c r="AI5" i="82"/>
  <c r="AN6" i="10"/>
  <c r="AI6" i="10"/>
  <c r="Y9" i="18"/>
  <c r="X9" i="18"/>
  <c r="AR5" i="42"/>
  <c r="AH17" i="89"/>
  <c r="AQ17" i="89" s="1"/>
  <c r="AR11" i="58"/>
  <c r="AR18" i="97"/>
  <c r="Z17" i="89"/>
  <c r="AR7" i="87"/>
  <c r="Y15" i="104"/>
  <c r="X15" i="104"/>
  <c r="Z12" i="58"/>
  <c r="W10" i="91"/>
  <c r="AF9" i="91"/>
  <c r="AO9" i="91" s="1"/>
  <c r="AG9" i="91"/>
  <c r="AP9" i="91" s="1"/>
  <c r="AE9" i="91"/>
  <c r="Y14" i="13"/>
  <c r="Z14" i="13" s="1"/>
  <c r="X14" i="13"/>
  <c r="W12" i="11"/>
  <c r="AG11" i="11"/>
  <c r="AP11" i="11" s="1"/>
  <c r="AF11" i="11"/>
  <c r="AO11" i="11" s="1"/>
  <c r="AE11" i="11"/>
  <c r="AR5" i="35"/>
  <c r="AI14" i="104"/>
  <c r="AN14" i="104"/>
  <c r="W17" i="105"/>
  <c r="AF16" i="105"/>
  <c r="AO16" i="105" s="1"/>
  <c r="AG16" i="105"/>
  <c r="AP16" i="105" s="1"/>
  <c r="AE16" i="105"/>
  <c r="AI17" i="53"/>
  <c r="AN17" i="53"/>
  <c r="AR17" i="52"/>
  <c r="AH19" i="97"/>
  <c r="AQ19" i="97" s="1"/>
  <c r="Z21" i="24"/>
  <c r="AE5" i="85"/>
  <c r="AF5" i="85"/>
  <c r="AO5" i="85" s="1"/>
  <c r="W6" i="85"/>
  <c r="AG5" i="85"/>
  <c r="AP5" i="85" s="1"/>
  <c r="Y10" i="43"/>
  <c r="X10" i="43"/>
  <c r="AH13" i="9"/>
  <c r="AQ13" i="9" s="1"/>
  <c r="AH18" i="93"/>
  <c r="AQ18" i="93" s="1"/>
  <c r="AH20" i="75"/>
  <c r="AQ20" i="75" s="1"/>
  <c r="AH20" i="2"/>
  <c r="AQ20" i="2" s="1"/>
  <c r="Y6" i="82"/>
  <c r="X6" i="82"/>
  <c r="AH19" i="19"/>
  <c r="AQ19" i="19" s="1"/>
  <c r="AR5" i="48"/>
  <c r="Y10" i="16"/>
  <c r="Z10" i="16"/>
  <c r="X10" i="16"/>
  <c r="Y18" i="15"/>
  <c r="X18" i="15"/>
  <c r="AN8" i="18"/>
  <c r="AI8" i="18"/>
  <c r="AI19" i="38"/>
  <c r="AN19" i="38"/>
  <c r="AR10" i="11"/>
  <c r="Y13" i="96"/>
  <c r="Z13" i="96"/>
  <c r="X13" i="96"/>
  <c r="AN12" i="88"/>
  <c r="AI12" i="88"/>
  <c r="AH8" i="87"/>
  <c r="AQ8" i="87" s="1"/>
  <c r="W13" i="100"/>
  <c r="AF12" i="100"/>
  <c r="AO12" i="100" s="1"/>
  <c r="AE12" i="100"/>
  <c r="AG12" i="100"/>
  <c r="AP12" i="100" s="1"/>
  <c r="AR18" i="19"/>
  <c r="AH6" i="42"/>
  <c r="AQ6" i="42" s="1"/>
  <c r="AH18" i="52"/>
  <c r="AQ18" i="52" s="1"/>
  <c r="AH7" i="98"/>
  <c r="AQ7" i="98" s="1"/>
  <c r="AR5" i="102"/>
  <c r="AR20" i="24"/>
  <c r="AH6" i="102"/>
  <c r="AQ6" i="102" s="1"/>
  <c r="Z19" i="97"/>
  <c r="AR10" i="95"/>
  <c r="AG19" i="33"/>
  <c r="AP19" i="33" s="1"/>
  <c r="W20" i="33"/>
  <c r="AF19" i="33"/>
  <c r="AO19" i="33" s="1"/>
  <c r="AE19" i="33"/>
  <c r="AI9" i="43"/>
  <c r="AN9" i="43"/>
  <c r="Z13" i="9"/>
  <c r="Z18" i="93"/>
  <c r="Z20" i="75"/>
  <c r="AH6" i="48"/>
  <c r="AQ6" i="48" s="1"/>
  <c r="AR8" i="55"/>
  <c r="AE16" i="46"/>
  <c r="W17" i="46"/>
  <c r="AG16" i="46"/>
  <c r="AP16" i="46" s="1"/>
  <c r="AF16" i="46"/>
  <c r="AO16" i="46" s="1"/>
  <c r="Y10" i="83"/>
  <c r="Z10" i="83"/>
  <c r="X10" i="83"/>
  <c r="Z19" i="19"/>
  <c r="Y13" i="20"/>
  <c r="Z13" i="20" s="1"/>
  <c r="X13" i="20"/>
  <c r="AI17" i="15"/>
  <c r="AN17" i="15"/>
  <c r="Y15" i="44"/>
  <c r="Z15" i="44" s="1"/>
  <c r="X15" i="44"/>
  <c r="AN8" i="103"/>
  <c r="AI8" i="103"/>
  <c r="Y20" i="38"/>
  <c r="Z20" i="38"/>
  <c r="X20" i="38"/>
  <c r="AH20" i="28"/>
  <c r="AQ20" i="28" s="1"/>
  <c r="AE16" i="101"/>
  <c r="AF16" i="101"/>
  <c r="AO16" i="101" s="1"/>
  <c r="W17" i="101"/>
  <c r="AG16" i="101"/>
  <c r="AP16" i="101" s="1"/>
  <c r="AN12" i="96"/>
  <c r="AI12" i="96"/>
  <c r="Y13" i="88"/>
  <c r="Z13" i="88"/>
  <c r="X13" i="88"/>
  <c r="AR6" i="98"/>
  <c r="W14" i="84"/>
  <c r="AE13" i="84"/>
  <c r="AF13" i="84"/>
  <c r="AO13" i="84" s="1"/>
  <c r="AG13" i="84"/>
  <c r="AP13" i="84" s="1"/>
  <c r="X10" i="49"/>
  <c r="Y10" i="49"/>
  <c r="Z10" i="49" s="1"/>
  <c r="AR9" i="41"/>
  <c r="AH9" i="55"/>
  <c r="AQ9" i="55" s="1"/>
  <c r="AE13" i="51"/>
  <c r="W14" i="51"/>
  <c r="AF13" i="51"/>
  <c r="AO13" i="51" s="1"/>
  <c r="AG13" i="51"/>
  <c r="AP13" i="51" s="1"/>
  <c r="Y6" i="94"/>
  <c r="Z6" i="94"/>
  <c r="X6" i="94"/>
  <c r="AG8" i="99"/>
  <c r="AP8" i="99" s="1"/>
  <c r="AF8" i="99"/>
  <c r="AO8" i="99" s="1"/>
  <c r="W9" i="99"/>
  <c r="AE8" i="99"/>
  <c r="Y19" i="47"/>
  <c r="Z19" i="47"/>
  <c r="X19" i="47"/>
  <c r="AH19" i="63"/>
  <c r="AQ19" i="63" s="1"/>
  <c r="AI12" i="20"/>
  <c r="AN12" i="20"/>
  <c r="AI14" i="44"/>
  <c r="AN14" i="44"/>
  <c r="AF13" i="20" l="1"/>
  <c r="AO13" i="20" s="1"/>
  <c r="W14" i="20"/>
  <c r="AG13" i="20"/>
  <c r="AP13" i="20" s="1"/>
  <c r="AE13" i="20"/>
  <c r="AF15" i="44"/>
  <c r="AO15" i="44" s="1"/>
  <c r="AG15" i="44"/>
  <c r="AP15" i="44" s="1"/>
  <c r="AE15" i="44"/>
  <c r="W16" i="44"/>
  <c r="AE10" i="49"/>
  <c r="AF10" i="49"/>
  <c r="AO10" i="49" s="1"/>
  <c r="AG10" i="49"/>
  <c r="AP10" i="49" s="1"/>
  <c r="W11" i="49"/>
  <c r="AE14" i="13"/>
  <c r="AF14" i="13"/>
  <c r="AO14" i="13" s="1"/>
  <c r="AG14" i="13"/>
  <c r="AP14" i="13" s="1"/>
  <c r="W15" i="13"/>
  <c r="W7" i="94"/>
  <c r="AF6" i="94"/>
  <c r="AO6" i="94" s="1"/>
  <c r="AE6" i="94"/>
  <c r="AG6" i="94"/>
  <c r="AP6" i="94" s="1"/>
  <c r="AH15" i="44"/>
  <c r="AQ15" i="44" s="1"/>
  <c r="AE18" i="93"/>
  <c r="W19" i="93"/>
  <c r="AG18" i="93"/>
  <c r="AP18" i="93" s="1"/>
  <c r="AF18" i="93"/>
  <c r="AO18" i="93" s="1"/>
  <c r="Y20" i="33"/>
  <c r="X20" i="33"/>
  <c r="AH18" i="15"/>
  <c r="AQ18" i="15" s="1"/>
  <c r="AH10" i="43"/>
  <c r="AQ10" i="43" s="1"/>
  <c r="AR14" i="104"/>
  <c r="Y12" i="11"/>
  <c r="X12" i="11"/>
  <c r="AR6" i="10"/>
  <c r="AN6" i="35"/>
  <c r="AI6" i="35"/>
  <c r="Y21" i="2"/>
  <c r="Z21" i="2"/>
  <c r="X21" i="2"/>
  <c r="AR9" i="16"/>
  <c r="AN19" i="63"/>
  <c r="AI19" i="63"/>
  <c r="AI18" i="52"/>
  <c r="AN18" i="52"/>
  <c r="AI13" i="51"/>
  <c r="AN13" i="51"/>
  <c r="AR12" i="96"/>
  <c r="AE10" i="83"/>
  <c r="W11" i="83"/>
  <c r="AG10" i="83"/>
  <c r="AP10" i="83" s="1"/>
  <c r="AF10" i="83"/>
  <c r="AO10" i="83" s="1"/>
  <c r="Y9" i="99"/>
  <c r="Z9" i="99"/>
  <c r="X9" i="99"/>
  <c r="AH19" i="47"/>
  <c r="AQ19" i="47" s="1"/>
  <c r="AH13" i="88"/>
  <c r="AQ13" i="88" s="1"/>
  <c r="AH20" i="38"/>
  <c r="AQ20" i="38" s="1"/>
  <c r="AE13" i="9"/>
  <c r="W14" i="9"/>
  <c r="AG13" i="9"/>
  <c r="AP13" i="9" s="1"/>
  <c r="AF13" i="9"/>
  <c r="AO13" i="9" s="1"/>
  <c r="AR12" i="88"/>
  <c r="Z18" i="15"/>
  <c r="Z10" i="43"/>
  <c r="AN5" i="85"/>
  <c r="AI5" i="85"/>
  <c r="AI16" i="105"/>
  <c r="AN16" i="105"/>
  <c r="AH14" i="13"/>
  <c r="AQ14" i="13" s="1"/>
  <c r="AR18" i="47"/>
  <c r="Y6" i="50"/>
  <c r="Z6" i="50"/>
  <c r="X6" i="50"/>
  <c r="AH21" i="59"/>
  <c r="AQ21" i="59" s="1"/>
  <c r="AG10" i="41"/>
  <c r="AP10" i="41" s="1"/>
  <c r="AE10" i="41"/>
  <c r="AF10" i="41"/>
  <c r="AO10" i="41" s="1"/>
  <c r="W11" i="41"/>
  <c r="Y9" i="87"/>
  <c r="X9" i="87"/>
  <c r="Y14" i="92"/>
  <c r="X14" i="92"/>
  <c r="Y13" i="45"/>
  <c r="X13" i="45"/>
  <c r="Y17" i="86"/>
  <c r="X17" i="86"/>
  <c r="Y7" i="102"/>
  <c r="X7" i="102"/>
  <c r="Y7" i="42"/>
  <c r="X7" i="42"/>
  <c r="AR14" i="44"/>
  <c r="AE13" i="88"/>
  <c r="W14" i="88"/>
  <c r="AG13" i="88"/>
  <c r="AP13" i="88" s="1"/>
  <c r="AF13" i="88"/>
  <c r="AO13" i="88" s="1"/>
  <c r="Y17" i="101"/>
  <c r="X17" i="101"/>
  <c r="W21" i="38"/>
  <c r="AE20" i="38"/>
  <c r="AF20" i="38"/>
  <c r="AO20" i="38" s="1"/>
  <c r="AG20" i="38"/>
  <c r="AP20" i="38" s="1"/>
  <c r="AF19" i="19"/>
  <c r="AO19" i="19" s="1"/>
  <c r="AG19" i="19"/>
  <c r="AP19" i="19" s="1"/>
  <c r="W20" i="19"/>
  <c r="AE19" i="19"/>
  <c r="AF21" i="24"/>
  <c r="AO21" i="24" s="1"/>
  <c r="AG21" i="24"/>
  <c r="AP21" i="24" s="1"/>
  <c r="W22" i="24"/>
  <c r="AE21" i="24"/>
  <c r="Y10" i="91"/>
  <c r="Z10" i="91"/>
  <c r="X10" i="91"/>
  <c r="AR5" i="82"/>
  <c r="AI5" i="50"/>
  <c r="AN5" i="50"/>
  <c r="AH18" i="53"/>
  <c r="AQ18" i="53" s="1"/>
  <c r="AH9" i="103"/>
  <c r="AQ9" i="103" s="1"/>
  <c r="Z21" i="59"/>
  <c r="Y12" i="95"/>
  <c r="X12" i="95"/>
  <c r="AI17" i="32"/>
  <c r="AN17" i="32"/>
  <c r="AR13" i="13"/>
  <c r="AN13" i="92"/>
  <c r="AI13" i="92"/>
  <c r="AN12" i="45"/>
  <c r="AI12" i="45"/>
  <c r="AR12" i="45" s="1"/>
  <c r="Y8" i="98"/>
  <c r="X8" i="98"/>
  <c r="AN6" i="48"/>
  <c r="AI6" i="48"/>
  <c r="AR12" i="20"/>
  <c r="AF19" i="47"/>
  <c r="AO19" i="47" s="1"/>
  <c r="W20" i="47"/>
  <c r="AG19" i="47"/>
  <c r="AP19" i="47" s="1"/>
  <c r="AE19" i="47"/>
  <c r="AH6" i="94"/>
  <c r="AQ6" i="94" s="1"/>
  <c r="Y14" i="51"/>
  <c r="Z14" i="51" s="1"/>
  <c r="X14" i="51"/>
  <c r="AN13" i="84"/>
  <c r="AI13" i="84"/>
  <c r="AH10" i="83"/>
  <c r="AQ10" i="83" s="1"/>
  <c r="Y17" i="46"/>
  <c r="Z17" i="46"/>
  <c r="X17" i="46"/>
  <c r="AR9" i="43"/>
  <c r="AN12" i="100"/>
  <c r="AI12" i="100"/>
  <c r="AH13" i="96"/>
  <c r="AQ13" i="96" s="1"/>
  <c r="AR19" i="38"/>
  <c r="AH10" i="16"/>
  <c r="AQ10" i="16" s="1"/>
  <c r="AI11" i="11"/>
  <c r="AN11" i="11"/>
  <c r="AE12" i="58"/>
  <c r="W13" i="58"/>
  <c r="AF12" i="58"/>
  <c r="AO12" i="58" s="1"/>
  <c r="AG12" i="58"/>
  <c r="AP12" i="58" s="1"/>
  <c r="AF17" i="89"/>
  <c r="AO17" i="89" s="1"/>
  <c r="AE17" i="89"/>
  <c r="W18" i="89"/>
  <c r="AG17" i="89"/>
  <c r="AP17" i="89" s="1"/>
  <c r="AH9" i="18"/>
  <c r="AQ9" i="18" s="1"/>
  <c r="AR5" i="94"/>
  <c r="AF18" i="53"/>
  <c r="AO18" i="53" s="1"/>
  <c r="AG18" i="53"/>
  <c r="AP18" i="53" s="1"/>
  <c r="W19" i="53"/>
  <c r="AE18" i="53"/>
  <c r="Y20" i="67"/>
  <c r="Z20" i="67"/>
  <c r="X20" i="67"/>
  <c r="AN12" i="54"/>
  <c r="AI12" i="54"/>
  <c r="W10" i="103"/>
  <c r="AE9" i="103"/>
  <c r="AG9" i="103"/>
  <c r="AP9" i="103" s="1"/>
  <c r="AF9" i="103"/>
  <c r="AO9" i="103" s="1"/>
  <c r="AN11" i="95"/>
  <c r="AI11" i="95"/>
  <c r="Y18" i="32"/>
  <c r="Z18" i="32"/>
  <c r="X18" i="32"/>
  <c r="AI20" i="28"/>
  <c r="AN20" i="28"/>
  <c r="AI6" i="42"/>
  <c r="AN6" i="42"/>
  <c r="AH15" i="104"/>
  <c r="AQ15" i="104" s="1"/>
  <c r="Z9" i="18"/>
  <c r="AR9" i="83"/>
  <c r="AN5" i="90"/>
  <c r="AI5" i="90"/>
  <c r="AN19" i="67"/>
  <c r="AI19" i="67"/>
  <c r="AH7" i="10"/>
  <c r="AQ7" i="10" s="1"/>
  <c r="AN8" i="87"/>
  <c r="AI8" i="87"/>
  <c r="AR20" i="59"/>
  <c r="AI16" i="86"/>
  <c r="AR16" i="86" s="1"/>
  <c r="AN16" i="86"/>
  <c r="Y7" i="48"/>
  <c r="Z7" i="48"/>
  <c r="X7" i="48"/>
  <c r="Y10" i="55"/>
  <c r="X10" i="55"/>
  <c r="Y14" i="84"/>
  <c r="Z14" i="84"/>
  <c r="X14" i="84"/>
  <c r="AI16" i="101"/>
  <c r="AN16" i="101"/>
  <c r="AR8" i="103"/>
  <c r="AR17" i="15"/>
  <c r="AI16" i="46"/>
  <c r="AN16" i="46"/>
  <c r="AI19" i="33"/>
  <c r="AN19" i="33"/>
  <c r="AF19" i="97"/>
  <c r="AO19" i="97" s="1"/>
  <c r="AE19" i="97"/>
  <c r="AN19" i="97" s="1"/>
  <c r="AG19" i="97"/>
  <c r="W20" i="97"/>
  <c r="W14" i="96"/>
  <c r="AE13" i="96"/>
  <c r="AG13" i="96"/>
  <c r="AP13" i="96" s="1"/>
  <c r="AF13" i="96"/>
  <c r="AO13" i="96" s="1"/>
  <c r="AR8" i="18"/>
  <c r="AE10" i="16"/>
  <c r="W11" i="16"/>
  <c r="AF10" i="16"/>
  <c r="AO10" i="16" s="1"/>
  <c r="AG10" i="16"/>
  <c r="AP10" i="16" s="1"/>
  <c r="AH6" i="82"/>
  <c r="AQ6" i="82" s="1"/>
  <c r="Y17" i="105"/>
  <c r="X17" i="105"/>
  <c r="AN8" i="99"/>
  <c r="AI8" i="99"/>
  <c r="AH10" i="49"/>
  <c r="AQ10" i="49" s="1"/>
  <c r="AH13" i="20"/>
  <c r="AQ13" i="20" s="1"/>
  <c r="W21" i="75"/>
  <c r="AG20" i="75"/>
  <c r="AP20" i="75" s="1"/>
  <c r="AF20" i="75"/>
  <c r="AO20" i="75" s="1"/>
  <c r="AE20" i="75"/>
  <c r="Y13" i="100"/>
  <c r="Z13" i="100"/>
  <c r="X13" i="100"/>
  <c r="Z6" i="82"/>
  <c r="Y6" i="85"/>
  <c r="X6" i="85"/>
  <c r="AR17" i="53"/>
  <c r="AI9" i="91"/>
  <c r="AN9" i="91"/>
  <c r="Z15" i="104"/>
  <c r="Y6" i="90"/>
  <c r="Z6" i="90"/>
  <c r="X6" i="90"/>
  <c r="AF21" i="71"/>
  <c r="AO21" i="71" s="1"/>
  <c r="AE21" i="71"/>
  <c r="W22" i="71"/>
  <c r="AG21" i="71"/>
  <c r="AP21" i="71" s="1"/>
  <c r="Y13" i="54"/>
  <c r="Z13" i="54" s="1"/>
  <c r="X13" i="54"/>
  <c r="Z21" i="79"/>
  <c r="AH21" i="79"/>
  <c r="AQ21" i="79" s="1"/>
  <c r="Z7" i="10"/>
  <c r="Y7" i="35"/>
  <c r="X7" i="35"/>
  <c r="AN20" i="2"/>
  <c r="AI20" i="2"/>
  <c r="AR9" i="49"/>
  <c r="AN7" i="98"/>
  <c r="AI7" i="98"/>
  <c r="AN6" i="102"/>
  <c r="AI6" i="102"/>
  <c r="Y21" i="28"/>
  <c r="Z21" i="28" s="1"/>
  <c r="X21" i="28"/>
  <c r="Y20" i="63"/>
  <c r="X20" i="63"/>
  <c r="Z20" i="63" s="1"/>
  <c r="Y19" i="52"/>
  <c r="Z19" i="52" s="1"/>
  <c r="X19" i="52"/>
  <c r="AI9" i="55"/>
  <c r="AN9" i="55"/>
  <c r="AG14" i="51" l="1"/>
  <c r="AP14" i="51" s="1"/>
  <c r="W15" i="51"/>
  <c r="AE14" i="51"/>
  <c r="AF14" i="51"/>
  <c r="AO14" i="51" s="1"/>
  <c r="AG19" i="52"/>
  <c r="AP19" i="52" s="1"/>
  <c r="W20" i="52"/>
  <c r="AE19" i="52"/>
  <c r="AF19" i="52"/>
  <c r="AO19" i="52" s="1"/>
  <c r="W21" i="63"/>
  <c r="AE20" i="63"/>
  <c r="AF20" i="63"/>
  <c r="AO20" i="63" s="1"/>
  <c r="AG20" i="63"/>
  <c r="AP20" i="63" s="1"/>
  <c r="AE21" i="28"/>
  <c r="AF21" i="28"/>
  <c r="AO21" i="28" s="1"/>
  <c r="W22" i="28"/>
  <c r="AG21" i="28"/>
  <c r="AP21" i="28" s="1"/>
  <c r="W14" i="54"/>
  <c r="AG13" i="54"/>
  <c r="AP13" i="54" s="1"/>
  <c r="AE13" i="54"/>
  <c r="AF13" i="54"/>
  <c r="AO13" i="54" s="1"/>
  <c r="AF7" i="10"/>
  <c r="AO7" i="10" s="1"/>
  <c r="AG7" i="10"/>
  <c r="AP7" i="10" s="1"/>
  <c r="W8" i="10"/>
  <c r="AE7" i="10"/>
  <c r="AE13" i="100"/>
  <c r="W14" i="100"/>
  <c r="AG13" i="100"/>
  <c r="AP13" i="100" s="1"/>
  <c r="AF13" i="100"/>
  <c r="AO13" i="100" s="1"/>
  <c r="AH17" i="105"/>
  <c r="AQ17" i="105" s="1"/>
  <c r="AR20" i="2"/>
  <c r="AH6" i="90"/>
  <c r="AQ6" i="90" s="1"/>
  <c r="AH13" i="100"/>
  <c r="AQ13" i="100" s="1"/>
  <c r="Y21" i="75"/>
  <c r="X21" i="75"/>
  <c r="Y11" i="16"/>
  <c r="Z11" i="16" s="1"/>
  <c r="X11" i="16"/>
  <c r="AH14" i="84"/>
  <c r="AQ14" i="84" s="1"/>
  <c r="AH7" i="48"/>
  <c r="AQ7" i="48" s="1"/>
  <c r="AH18" i="32"/>
  <c r="AQ18" i="32" s="1"/>
  <c r="AH20" i="67"/>
  <c r="AQ20" i="67" s="1"/>
  <c r="Y13" i="58"/>
  <c r="X13" i="58"/>
  <c r="W22" i="59"/>
  <c r="AF21" i="59"/>
  <c r="AO21" i="59" s="1"/>
  <c r="AE21" i="59"/>
  <c r="AG21" i="59"/>
  <c r="AP21" i="59" s="1"/>
  <c r="AH10" i="91"/>
  <c r="AQ10" i="91" s="1"/>
  <c r="AH9" i="99"/>
  <c r="AQ9" i="99" s="1"/>
  <c r="Y11" i="83"/>
  <c r="X11" i="83"/>
  <c r="AH21" i="2"/>
  <c r="AQ21" i="2" s="1"/>
  <c r="AN10" i="16"/>
  <c r="AI10" i="16"/>
  <c r="AN13" i="96"/>
  <c r="AI13" i="96"/>
  <c r="W15" i="84"/>
  <c r="AG14" i="84"/>
  <c r="AP14" i="84" s="1"/>
  <c r="AE14" i="84"/>
  <c r="AF14" i="84"/>
  <c r="AO14" i="84" s="1"/>
  <c r="AE7" i="48"/>
  <c r="AF7" i="48"/>
  <c r="AO7" i="48" s="1"/>
  <c r="W8" i="48"/>
  <c r="AG7" i="48"/>
  <c r="AP7" i="48" s="1"/>
  <c r="AR8" i="87"/>
  <c r="AE18" i="32"/>
  <c r="AG18" i="32"/>
  <c r="AP18" i="32" s="1"/>
  <c r="AF18" i="32"/>
  <c r="AO18" i="32" s="1"/>
  <c r="W19" i="32"/>
  <c r="W21" i="67"/>
  <c r="AE20" i="67"/>
  <c r="AF20" i="67"/>
  <c r="AO20" i="67" s="1"/>
  <c r="AG20" i="67"/>
  <c r="AP20" i="67" s="1"/>
  <c r="Y18" i="89"/>
  <c r="Z18" i="89"/>
  <c r="X18" i="89"/>
  <c r="AN12" i="58"/>
  <c r="AI12" i="58"/>
  <c r="W11" i="91"/>
  <c r="AF10" i="91"/>
  <c r="AO10" i="91" s="1"/>
  <c r="AE10" i="91"/>
  <c r="AG10" i="91"/>
  <c r="AP10" i="91" s="1"/>
  <c r="AN19" i="19"/>
  <c r="AI19" i="19"/>
  <c r="AN20" i="38"/>
  <c r="AI20" i="38"/>
  <c r="AR20" i="38" s="1"/>
  <c r="AH7" i="42"/>
  <c r="AQ7" i="42" s="1"/>
  <c r="AH17" i="86"/>
  <c r="AQ17" i="86" s="1"/>
  <c r="AH14" i="92"/>
  <c r="AQ14" i="92" s="1"/>
  <c r="AR16" i="105"/>
  <c r="W10" i="99"/>
  <c r="AG9" i="99"/>
  <c r="AP9" i="99" s="1"/>
  <c r="AF9" i="99"/>
  <c r="AO9" i="99" s="1"/>
  <c r="AE9" i="99"/>
  <c r="AN10" i="83"/>
  <c r="AI10" i="83"/>
  <c r="AR18" i="52"/>
  <c r="AG21" i="2"/>
  <c r="AP21" i="2" s="1"/>
  <c r="W22" i="2"/>
  <c r="AF21" i="2"/>
  <c r="AO21" i="2" s="1"/>
  <c r="AE21" i="2"/>
  <c r="AH12" i="11"/>
  <c r="AQ12" i="11" s="1"/>
  <c r="AN6" i="94"/>
  <c r="AI6" i="94"/>
  <c r="AN10" i="49"/>
  <c r="AI10" i="49"/>
  <c r="AH6" i="85"/>
  <c r="AQ6" i="85" s="1"/>
  <c r="Z17" i="105"/>
  <c r="Y14" i="96"/>
  <c r="Z14" i="96" s="1"/>
  <c r="X14" i="96"/>
  <c r="AN9" i="103"/>
  <c r="AI9" i="103"/>
  <c r="AI17" i="89"/>
  <c r="AN17" i="89"/>
  <c r="AH17" i="46"/>
  <c r="AQ17" i="46" s="1"/>
  <c r="AI19" i="47"/>
  <c r="AN19" i="47"/>
  <c r="AR6" i="48"/>
  <c r="AR17" i="32"/>
  <c r="Y20" i="19"/>
  <c r="Z20" i="19" s="1"/>
  <c r="X20" i="19"/>
  <c r="Y21" i="38"/>
  <c r="X21" i="38"/>
  <c r="Z7" i="42"/>
  <c r="Z17" i="86"/>
  <c r="Z14" i="92"/>
  <c r="Y11" i="41"/>
  <c r="X11" i="41"/>
  <c r="AH6" i="50"/>
  <c r="AQ6" i="50" s="1"/>
  <c r="AR5" i="85"/>
  <c r="AR19" i="63"/>
  <c r="Z12" i="11"/>
  <c r="AI14" i="13"/>
  <c r="AR14" i="13" s="1"/>
  <c r="AN14" i="13"/>
  <c r="AI13" i="20"/>
  <c r="AN13" i="20"/>
  <c r="AG6" i="90"/>
  <c r="AP6" i="90" s="1"/>
  <c r="AF6" i="90"/>
  <c r="AO6" i="90" s="1"/>
  <c r="AE6" i="90"/>
  <c r="W7" i="90"/>
  <c r="AR19" i="33"/>
  <c r="AH10" i="55"/>
  <c r="AQ10" i="55" s="1"/>
  <c r="AR19" i="67"/>
  <c r="AE9" i="18"/>
  <c r="AF9" i="18"/>
  <c r="AO9" i="18" s="1"/>
  <c r="W10" i="18"/>
  <c r="AG9" i="18"/>
  <c r="AP9" i="18" s="1"/>
  <c r="AR6" i="42"/>
  <c r="AR11" i="95"/>
  <c r="Y10" i="103"/>
  <c r="Z10" i="103" s="1"/>
  <c r="X10" i="103"/>
  <c r="AR11" i="11"/>
  <c r="AG17" i="46"/>
  <c r="AP17" i="46" s="1"/>
  <c r="AE17" i="46"/>
  <c r="W18" i="46"/>
  <c r="AF17" i="46"/>
  <c r="AO17" i="46" s="1"/>
  <c r="AR13" i="84"/>
  <c r="AR13" i="92"/>
  <c r="AH12" i="95"/>
  <c r="AQ12" i="95" s="1"/>
  <c r="AR5" i="50"/>
  <c r="AN21" i="24"/>
  <c r="AI21" i="24"/>
  <c r="AH17" i="101"/>
  <c r="AQ17" i="101" s="1"/>
  <c r="Y14" i="88"/>
  <c r="Z14" i="88"/>
  <c r="X14" i="88"/>
  <c r="W7" i="50"/>
  <c r="AG6" i="50"/>
  <c r="AP6" i="50" s="1"/>
  <c r="AE6" i="50"/>
  <c r="AF6" i="50"/>
  <c r="AO6" i="50" s="1"/>
  <c r="AR6" i="35"/>
  <c r="Y7" i="94"/>
  <c r="X7" i="94"/>
  <c r="Y16" i="44"/>
  <c r="Z16" i="44" s="1"/>
  <c r="X16" i="44"/>
  <c r="Y22" i="71"/>
  <c r="X22" i="71"/>
  <c r="Z6" i="85"/>
  <c r="AN20" i="75"/>
  <c r="AI20" i="75"/>
  <c r="AH7" i="35"/>
  <c r="AQ7" i="35" s="1"/>
  <c r="AN21" i="71"/>
  <c r="AI21" i="71"/>
  <c r="Y20" i="97"/>
  <c r="X20" i="97"/>
  <c r="Z10" i="55"/>
  <c r="AR12" i="54"/>
  <c r="AI18" i="53"/>
  <c r="AN18" i="53"/>
  <c r="AR12" i="100"/>
  <c r="Y20" i="47"/>
  <c r="X20" i="47"/>
  <c r="AH8" i="98"/>
  <c r="AQ8" i="98" s="1"/>
  <c r="Z12" i="95"/>
  <c r="Y22" i="24"/>
  <c r="Z22" i="24" s="1"/>
  <c r="X22" i="24"/>
  <c r="Z17" i="101"/>
  <c r="AN13" i="88"/>
  <c r="AI13" i="88"/>
  <c r="AH7" i="102"/>
  <c r="AQ7" i="102" s="1"/>
  <c r="AH13" i="45"/>
  <c r="AQ13" i="45" s="1"/>
  <c r="AH9" i="87"/>
  <c r="AQ9" i="87" s="1"/>
  <c r="AN10" i="41"/>
  <c r="AI10" i="41"/>
  <c r="AE10" i="43"/>
  <c r="AF10" i="43"/>
  <c r="AO10" i="43" s="1"/>
  <c r="W11" i="43"/>
  <c r="AG10" i="43"/>
  <c r="AP10" i="43" s="1"/>
  <c r="Y14" i="9"/>
  <c r="X14" i="9"/>
  <c r="AH20" i="33"/>
  <c r="AQ20" i="33" s="1"/>
  <c r="Y19" i="93"/>
  <c r="X19" i="93"/>
  <c r="Z19" i="93" s="1"/>
  <c r="Y11" i="49"/>
  <c r="X11" i="49"/>
  <c r="AI15" i="44"/>
  <c r="AN15" i="44"/>
  <c r="Y14" i="20"/>
  <c r="X14" i="20"/>
  <c r="AH20" i="63"/>
  <c r="AQ20" i="63" s="1"/>
  <c r="AR6" i="102"/>
  <c r="AG15" i="104"/>
  <c r="AP15" i="104" s="1"/>
  <c r="W16" i="104"/>
  <c r="AE15" i="104"/>
  <c r="AF15" i="104"/>
  <c r="AO15" i="104" s="1"/>
  <c r="AR9" i="55"/>
  <c r="AR7" i="98"/>
  <c r="AG21" i="79"/>
  <c r="AP21" i="79" s="1"/>
  <c r="AF21" i="79"/>
  <c r="AO21" i="79" s="1"/>
  <c r="AE21" i="79"/>
  <c r="W22" i="79"/>
  <c r="AH19" i="52"/>
  <c r="AQ19" i="52" s="1"/>
  <c r="AH21" i="28"/>
  <c r="AQ21" i="28" s="1"/>
  <c r="Z7" i="35"/>
  <c r="AH13" i="54"/>
  <c r="AQ13" i="54" s="1"/>
  <c r="AR9" i="91"/>
  <c r="W7" i="82"/>
  <c r="AF6" i="82"/>
  <c r="AO6" i="82" s="1"/>
  <c r="AG6" i="82"/>
  <c r="AP6" i="82" s="1"/>
  <c r="AE6" i="82"/>
  <c r="AR8" i="99"/>
  <c r="AI19" i="97"/>
  <c r="AP19" i="97"/>
  <c r="AR16" i="46"/>
  <c r="AR16" i="101"/>
  <c r="AR5" i="90"/>
  <c r="AR20" i="28"/>
  <c r="Y19" i="53"/>
  <c r="Z19" i="53" s="1"/>
  <c r="X19" i="53"/>
  <c r="AH14" i="51"/>
  <c r="AQ14" i="51" s="1"/>
  <c r="Z8" i="98"/>
  <c r="Z7" i="102"/>
  <c r="Z13" i="45"/>
  <c r="Z9" i="87"/>
  <c r="W19" i="15"/>
  <c r="AG18" i="15"/>
  <c r="AP18" i="15" s="1"/>
  <c r="AF18" i="15"/>
  <c r="AO18" i="15" s="1"/>
  <c r="AE18" i="15"/>
  <c r="AI13" i="9"/>
  <c r="AN13" i="9"/>
  <c r="AR13" i="51"/>
  <c r="Z20" i="33"/>
  <c r="AI18" i="93"/>
  <c r="AN18" i="93"/>
  <c r="Y15" i="13"/>
  <c r="Z15" i="13" s="1"/>
  <c r="X15" i="13"/>
  <c r="W17" i="44" l="1"/>
  <c r="AE16" i="44"/>
  <c r="AF16" i="44"/>
  <c r="AO16" i="44" s="1"/>
  <c r="AG16" i="44"/>
  <c r="AP16" i="44" s="1"/>
  <c r="AG15" i="13"/>
  <c r="AP15" i="13" s="1"/>
  <c r="AE15" i="13"/>
  <c r="AF15" i="13"/>
  <c r="AO15" i="13" s="1"/>
  <c r="W16" i="13"/>
  <c r="AF14" i="96"/>
  <c r="AO14" i="96" s="1"/>
  <c r="AG14" i="96"/>
  <c r="AP14" i="96" s="1"/>
  <c r="W15" i="96"/>
  <c r="AE14" i="96"/>
  <c r="AF10" i="103"/>
  <c r="AO10" i="103" s="1"/>
  <c r="W11" i="103"/>
  <c r="AG10" i="103"/>
  <c r="AP10" i="103" s="1"/>
  <c r="AE10" i="103"/>
  <c r="AG11" i="16"/>
  <c r="AP11" i="16" s="1"/>
  <c r="W12" i="16"/>
  <c r="AE11" i="16"/>
  <c r="AF11" i="16"/>
  <c r="AO11" i="16" s="1"/>
  <c r="W20" i="93"/>
  <c r="AG19" i="93"/>
  <c r="AP19" i="93" s="1"/>
  <c r="AF19" i="93"/>
  <c r="AO19" i="93" s="1"/>
  <c r="AE19" i="93"/>
  <c r="AG22" i="24"/>
  <c r="AP22" i="24" s="1"/>
  <c r="W23" i="24"/>
  <c r="AF22" i="24"/>
  <c r="AO22" i="24" s="1"/>
  <c r="AE22" i="24"/>
  <c r="AE19" i="53"/>
  <c r="AF19" i="53"/>
  <c r="AO19" i="53" s="1"/>
  <c r="AG19" i="53"/>
  <c r="AP19" i="53" s="1"/>
  <c r="W20" i="53"/>
  <c r="Y7" i="82"/>
  <c r="Z7" i="82"/>
  <c r="X7" i="82"/>
  <c r="AR10" i="41"/>
  <c r="AH16" i="44"/>
  <c r="AQ16" i="44" s="1"/>
  <c r="Y7" i="50"/>
  <c r="X7" i="50"/>
  <c r="Y18" i="46"/>
  <c r="Z18" i="46" s="1"/>
  <c r="X18" i="46"/>
  <c r="AF17" i="86"/>
  <c r="AO17" i="86" s="1"/>
  <c r="AG17" i="86"/>
  <c r="AP17" i="86" s="1"/>
  <c r="AE17" i="86"/>
  <c r="W18" i="86"/>
  <c r="AG20" i="19"/>
  <c r="AP20" i="19" s="1"/>
  <c r="AF20" i="19"/>
  <c r="AO20" i="19" s="1"/>
  <c r="W21" i="19"/>
  <c r="AE20" i="19"/>
  <c r="AR19" i="47"/>
  <c r="AN9" i="99"/>
  <c r="AI9" i="99"/>
  <c r="AN20" i="67"/>
  <c r="AI20" i="67"/>
  <c r="AI18" i="32"/>
  <c r="AN18" i="32"/>
  <c r="Y15" i="84"/>
  <c r="X15" i="84"/>
  <c r="AN21" i="59"/>
  <c r="AI21" i="59"/>
  <c r="Y14" i="100"/>
  <c r="X14" i="100"/>
  <c r="AN20" i="63"/>
  <c r="AI20" i="63"/>
  <c r="AR20" i="63" s="1"/>
  <c r="AR15" i="44"/>
  <c r="AE10" i="55"/>
  <c r="W11" i="55"/>
  <c r="AG10" i="55"/>
  <c r="AP10" i="55" s="1"/>
  <c r="AF10" i="55"/>
  <c r="AO10" i="55" s="1"/>
  <c r="AR20" i="75"/>
  <c r="AH14" i="88"/>
  <c r="AQ14" i="88" s="1"/>
  <c r="AI17" i="46"/>
  <c r="AN17" i="46"/>
  <c r="AE7" i="42"/>
  <c r="AF7" i="42"/>
  <c r="AO7" i="42" s="1"/>
  <c r="AG7" i="42"/>
  <c r="AP7" i="42" s="1"/>
  <c r="W8" i="42"/>
  <c r="AR17" i="89"/>
  <c r="W18" i="105"/>
  <c r="AF17" i="105"/>
  <c r="AO17" i="105" s="1"/>
  <c r="AE17" i="105"/>
  <c r="AG17" i="105"/>
  <c r="AP17" i="105" s="1"/>
  <c r="AR10" i="49"/>
  <c r="AH18" i="89"/>
  <c r="AQ18" i="89" s="1"/>
  <c r="Y21" i="67"/>
  <c r="Z21" i="67"/>
  <c r="X21" i="67"/>
  <c r="AN7" i="48"/>
  <c r="AI7" i="48"/>
  <c r="AR13" i="96"/>
  <c r="AH11" i="83"/>
  <c r="AQ11" i="83" s="1"/>
  <c r="AN13" i="100"/>
  <c r="AI13" i="100"/>
  <c r="Y22" i="28"/>
  <c r="X22" i="28"/>
  <c r="Y21" i="63"/>
  <c r="X21" i="63"/>
  <c r="Z21" i="63" s="1"/>
  <c r="Y19" i="15"/>
  <c r="X19" i="15"/>
  <c r="AG9" i="87"/>
  <c r="AP9" i="87" s="1"/>
  <c r="AF9" i="87"/>
  <c r="AO9" i="87" s="1"/>
  <c r="AE9" i="87"/>
  <c r="W10" i="87"/>
  <c r="AF7" i="35"/>
  <c r="AO7" i="35" s="1"/>
  <c r="AG7" i="35"/>
  <c r="AP7" i="35" s="1"/>
  <c r="AE7" i="35"/>
  <c r="W8" i="35"/>
  <c r="AI15" i="104"/>
  <c r="AN15" i="104"/>
  <c r="AH11" i="49"/>
  <c r="AQ11" i="49" s="1"/>
  <c r="AR13" i="88"/>
  <c r="W13" i="95"/>
  <c r="AF12" i="95"/>
  <c r="AO12" i="95" s="1"/>
  <c r="AG12" i="95"/>
  <c r="AP12" i="95" s="1"/>
  <c r="AE12" i="95"/>
  <c r="AH20" i="97"/>
  <c r="AQ20" i="97" s="1"/>
  <c r="AG14" i="88"/>
  <c r="AP14" i="88" s="1"/>
  <c r="AF14" i="88"/>
  <c r="AO14" i="88" s="1"/>
  <c r="W15" i="88"/>
  <c r="AE14" i="88"/>
  <c r="Y10" i="18"/>
  <c r="Z10" i="18" s="1"/>
  <c r="X10" i="18"/>
  <c r="AR13" i="20"/>
  <c r="AH11" i="41"/>
  <c r="AQ11" i="41" s="1"/>
  <c r="AH21" i="38"/>
  <c r="AQ21" i="38" s="1"/>
  <c r="AR9" i="103"/>
  <c r="AI10" i="91"/>
  <c r="AN10" i="91"/>
  <c r="AF18" i="89"/>
  <c r="AO18" i="89" s="1"/>
  <c r="W19" i="89"/>
  <c r="AG18" i="89"/>
  <c r="AP18" i="89" s="1"/>
  <c r="AE18" i="89"/>
  <c r="Z11" i="83"/>
  <c r="Y22" i="59"/>
  <c r="Z22" i="59"/>
  <c r="X22" i="59"/>
  <c r="AH21" i="75"/>
  <c r="AQ21" i="75" s="1"/>
  <c r="AR13" i="9"/>
  <c r="AR18" i="93"/>
  <c r="X16" i="104"/>
  <c r="Z16" i="104" s="1"/>
  <c r="Y16" i="104"/>
  <c r="AH14" i="20"/>
  <c r="AQ14" i="20" s="1"/>
  <c r="Z11" i="49"/>
  <c r="Y11" i="43"/>
  <c r="Z11" i="43"/>
  <c r="X11" i="43"/>
  <c r="Z20" i="97"/>
  <c r="AE6" i="85"/>
  <c r="AF6" i="85"/>
  <c r="AO6" i="85" s="1"/>
  <c r="AG6" i="85"/>
  <c r="AP6" i="85" s="1"/>
  <c r="W7" i="85"/>
  <c r="AH7" i="94"/>
  <c r="AQ7" i="94" s="1"/>
  <c r="AR21" i="24"/>
  <c r="Y7" i="90"/>
  <c r="X7" i="90"/>
  <c r="Z7" i="90" s="1"/>
  <c r="Z11" i="41"/>
  <c r="Z21" i="38"/>
  <c r="AR6" i="94"/>
  <c r="AI21" i="2"/>
  <c r="AN21" i="2"/>
  <c r="AR10" i="83"/>
  <c r="Y10" i="99"/>
  <c r="Z10" i="99" s="1"/>
  <c r="X10" i="99"/>
  <c r="Y19" i="32"/>
  <c r="Z19" i="32" s="1"/>
  <c r="X19" i="32"/>
  <c r="AR10" i="16"/>
  <c r="AH13" i="58"/>
  <c r="AQ13" i="58" s="1"/>
  <c r="Z21" i="75"/>
  <c r="AN7" i="10"/>
  <c r="AI7" i="10"/>
  <c r="AN13" i="54"/>
  <c r="AI13" i="54"/>
  <c r="AN21" i="28"/>
  <c r="AI21" i="28"/>
  <c r="AR21" i="28" s="1"/>
  <c r="AI14" i="51"/>
  <c r="AN14" i="51"/>
  <c r="AE13" i="45"/>
  <c r="W14" i="45"/>
  <c r="AF13" i="45"/>
  <c r="AO13" i="45" s="1"/>
  <c r="AG13" i="45"/>
  <c r="AP13" i="45" s="1"/>
  <c r="AN6" i="82"/>
  <c r="AI6" i="82"/>
  <c r="AI18" i="15"/>
  <c r="AN18" i="15"/>
  <c r="Y22" i="79"/>
  <c r="Z22" i="79" s="1"/>
  <c r="X22" i="79"/>
  <c r="Z14" i="20"/>
  <c r="AH14" i="9"/>
  <c r="AQ14" i="9" s="1"/>
  <c r="W18" i="101"/>
  <c r="AF17" i="101"/>
  <c r="AO17" i="101" s="1"/>
  <c r="AE17" i="101"/>
  <c r="AG17" i="101"/>
  <c r="AP17" i="101" s="1"/>
  <c r="AH20" i="47"/>
  <c r="AQ20" i="47" s="1"/>
  <c r="AR18" i="53"/>
  <c r="Z22" i="71"/>
  <c r="AH22" i="71"/>
  <c r="AQ22" i="71" s="1"/>
  <c r="Z7" i="94"/>
  <c r="AI6" i="50"/>
  <c r="AN6" i="50"/>
  <c r="AN9" i="18"/>
  <c r="AI9" i="18"/>
  <c r="AN6" i="90"/>
  <c r="AI6" i="90"/>
  <c r="AH14" i="96"/>
  <c r="AQ14" i="96" s="1"/>
  <c r="AR19" i="19"/>
  <c r="Y11" i="91"/>
  <c r="Z11" i="91" s="1"/>
  <c r="X11" i="91"/>
  <c r="AI14" i="84"/>
  <c r="AN14" i="84"/>
  <c r="Z13" i="58"/>
  <c r="Y8" i="10"/>
  <c r="Z8" i="10" s="1"/>
  <c r="X8" i="10"/>
  <c r="AI19" i="52"/>
  <c r="AN19" i="52"/>
  <c r="Y15" i="51"/>
  <c r="Z15" i="51"/>
  <c r="X15" i="51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H15" i="13"/>
  <c r="AQ15" i="13" s="1"/>
  <c r="AG8" i="98"/>
  <c r="AP8" i="98" s="1"/>
  <c r="AE8" i="98"/>
  <c r="W9" i="98"/>
  <c r="AF8" i="98"/>
  <c r="AO8" i="98" s="1"/>
  <c r="AH19" i="53"/>
  <c r="AQ19" i="53" s="1"/>
  <c r="AR19" i="97"/>
  <c r="AN21" i="79"/>
  <c r="AI21" i="79"/>
  <c r="AH19" i="93"/>
  <c r="AQ19" i="93" s="1"/>
  <c r="Z14" i="9"/>
  <c r="AN10" i="43"/>
  <c r="AI10" i="43"/>
  <c r="AH22" i="24"/>
  <c r="AQ22" i="24" s="1"/>
  <c r="Z20" i="47"/>
  <c r="AR21" i="71"/>
  <c r="AH10" i="103"/>
  <c r="AQ10" i="103" s="1"/>
  <c r="W13" i="11"/>
  <c r="AG12" i="11"/>
  <c r="AP12" i="11" s="1"/>
  <c r="AF12" i="11"/>
  <c r="AO12" i="11" s="1"/>
  <c r="AE12" i="11"/>
  <c r="AF14" i="92"/>
  <c r="AO14" i="92" s="1"/>
  <c r="AE14" i="92"/>
  <c r="AG14" i="92"/>
  <c r="AP14" i="92" s="1"/>
  <c r="W15" i="92"/>
  <c r="AH20" i="19"/>
  <c r="AQ20" i="19" s="1"/>
  <c r="Y22" i="2"/>
  <c r="X22" i="2"/>
  <c r="AR12" i="58"/>
  <c r="Y8" i="48"/>
  <c r="Z8" i="48"/>
  <c r="X8" i="48"/>
  <c r="AH11" i="16"/>
  <c r="AQ11" i="16" s="1"/>
  <c r="Y14" i="54"/>
  <c r="Z14" i="54"/>
  <c r="X14" i="54"/>
  <c r="Y20" i="52"/>
  <c r="X20" i="52"/>
  <c r="AG22" i="79" l="1"/>
  <c r="AP22" i="79" s="1"/>
  <c r="W23" i="79"/>
  <c r="AF22" i="79"/>
  <c r="AO22" i="79" s="1"/>
  <c r="AE22" i="79"/>
  <c r="W12" i="91"/>
  <c r="AG11" i="91"/>
  <c r="AP11" i="91" s="1"/>
  <c r="AF11" i="91"/>
  <c r="AO11" i="91" s="1"/>
  <c r="AE11" i="91"/>
  <c r="W9" i="10"/>
  <c r="AG8" i="10"/>
  <c r="AP8" i="10" s="1"/>
  <c r="AE8" i="10"/>
  <c r="AF8" i="10"/>
  <c r="AO8" i="10" s="1"/>
  <c r="W11" i="99"/>
  <c r="AG10" i="99"/>
  <c r="AP10" i="99" s="1"/>
  <c r="AF10" i="99"/>
  <c r="AO10" i="99" s="1"/>
  <c r="AE10" i="99"/>
  <c r="W8" i="90"/>
  <c r="AG7" i="90"/>
  <c r="AP7" i="90" s="1"/>
  <c r="AF7" i="90"/>
  <c r="AO7" i="90" s="1"/>
  <c r="AE7" i="90"/>
  <c r="AE18" i="46"/>
  <c r="AF18" i="46"/>
  <c r="AO18" i="46" s="1"/>
  <c r="AG18" i="46"/>
  <c r="AP18" i="46" s="1"/>
  <c r="W19" i="46"/>
  <c r="AG16" i="104"/>
  <c r="AP16" i="104" s="1"/>
  <c r="AF16" i="104"/>
  <c r="AO16" i="104" s="1"/>
  <c r="AE16" i="104"/>
  <c r="W17" i="104"/>
  <c r="AF19" i="32"/>
  <c r="AO19" i="32" s="1"/>
  <c r="W20" i="32"/>
  <c r="AE19" i="32"/>
  <c r="AG19" i="32"/>
  <c r="AP19" i="32" s="1"/>
  <c r="AF10" i="18"/>
  <c r="AO10" i="18" s="1"/>
  <c r="AG10" i="18"/>
  <c r="AP10" i="18" s="1"/>
  <c r="W11" i="18"/>
  <c r="AE10" i="18"/>
  <c r="AE21" i="63"/>
  <c r="W22" i="63"/>
  <c r="AG21" i="63"/>
  <c r="AP21" i="63" s="1"/>
  <c r="AF21" i="63"/>
  <c r="AO21" i="63" s="1"/>
  <c r="AG14" i="54"/>
  <c r="AP14" i="54" s="1"/>
  <c r="W15" i="54"/>
  <c r="AE14" i="54"/>
  <c r="AF14" i="54"/>
  <c r="AO14" i="54" s="1"/>
  <c r="AH22" i="2"/>
  <c r="AQ22" i="2" s="1"/>
  <c r="Y15" i="92"/>
  <c r="Z15" i="92" s="1"/>
  <c r="X15" i="92"/>
  <c r="AH8" i="48"/>
  <c r="AQ8" i="48" s="1"/>
  <c r="Z22" i="2"/>
  <c r="AR10" i="43"/>
  <c r="AN7" i="102"/>
  <c r="AI7" i="102"/>
  <c r="AH15" i="51"/>
  <c r="AQ15" i="51" s="1"/>
  <c r="W23" i="71"/>
  <c r="AF22" i="71"/>
  <c r="AO22" i="71" s="1"/>
  <c r="AE22" i="71"/>
  <c r="AG22" i="71"/>
  <c r="AP22" i="71" s="1"/>
  <c r="Y18" i="101"/>
  <c r="Z18" i="101"/>
  <c r="X18" i="101"/>
  <c r="AG21" i="75"/>
  <c r="AP21" i="75" s="1"/>
  <c r="AE21" i="75"/>
  <c r="W22" i="75"/>
  <c r="AF21" i="75"/>
  <c r="AO21" i="75" s="1"/>
  <c r="AG11" i="41"/>
  <c r="AP11" i="41" s="1"/>
  <c r="AE11" i="41"/>
  <c r="AF11" i="41"/>
  <c r="AO11" i="41" s="1"/>
  <c r="W12" i="41"/>
  <c r="AH11" i="43"/>
  <c r="AQ11" i="43" s="1"/>
  <c r="AH22" i="59"/>
  <c r="AQ22" i="59" s="1"/>
  <c r="Y10" i="87"/>
  <c r="X10" i="87"/>
  <c r="AH21" i="67"/>
  <c r="AQ21" i="67" s="1"/>
  <c r="AI17" i="105"/>
  <c r="AN17" i="105"/>
  <c r="Y8" i="42"/>
  <c r="Z8" i="42" s="1"/>
  <c r="X8" i="42"/>
  <c r="AH7" i="82"/>
  <c r="AQ7" i="82" s="1"/>
  <c r="AH20" i="52"/>
  <c r="AQ20" i="52" s="1"/>
  <c r="Y13" i="11"/>
  <c r="X13" i="11"/>
  <c r="Z13" i="11" s="1"/>
  <c r="AG15" i="51"/>
  <c r="AP15" i="51" s="1"/>
  <c r="W16" i="51"/>
  <c r="AE15" i="51"/>
  <c r="AF15" i="51"/>
  <c r="AO15" i="51" s="1"/>
  <c r="Y7" i="85"/>
  <c r="Z7" i="85"/>
  <c r="X7" i="85"/>
  <c r="AI9" i="87"/>
  <c r="AN9" i="87"/>
  <c r="AR13" i="100"/>
  <c r="AR21" i="59"/>
  <c r="AR18" i="32"/>
  <c r="Y18" i="86"/>
  <c r="X18" i="86"/>
  <c r="W8" i="82"/>
  <c r="AG7" i="82"/>
  <c r="AP7" i="82" s="1"/>
  <c r="AF7" i="82"/>
  <c r="AO7" i="82" s="1"/>
  <c r="AE7" i="82"/>
  <c r="AI19" i="53"/>
  <c r="AN19" i="53"/>
  <c r="AI19" i="93"/>
  <c r="AN19" i="93"/>
  <c r="AN11" i="16"/>
  <c r="AI11" i="16"/>
  <c r="Y11" i="103"/>
  <c r="X11" i="103"/>
  <c r="Z20" i="52"/>
  <c r="AG14" i="9"/>
  <c r="AP14" i="9" s="1"/>
  <c r="AE14" i="9"/>
  <c r="W15" i="9"/>
  <c r="AF14" i="9"/>
  <c r="AO14" i="9" s="1"/>
  <c r="AR21" i="79"/>
  <c r="AN8" i="98"/>
  <c r="AI8" i="98"/>
  <c r="AI20" i="33"/>
  <c r="AR20" i="33" s="1"/>
  <c r="AN20" i="33"/>
  <c r="AG13" i="58"/>
  <c r="AP13" i="58" s="1"/>
  <c r="W14" i="58"/>
  <c r="AF13" i="58"/>
  <c r="AO13" i="58" s="1"/>
  <c r="AE13" i="58"/>
  <c r="AR6" i="50"/>
  <c r="AR18" i="15"/>
  <c r="Y14" i="45"/>
  <c r="X14" i="45"/>
  <c r="AR13" i="54"/>
  <c r="AH10" i="99"/>
  <c r="AQ10" i="99" s="1"/>
  <c r="AR21" i="2"/>
  <c r="AI14" i="88"/>
  <c r="AN14" i="88"/>
  <c r="Y13" i="95"/>
  <c r="Z13" i="95" s="1"/>
  <c r="X13" i="95"/>
  <c r="AI7" i="35"/>
  <c r="AN7" i="35"/>
  <c r="Y18" i="105"/>
  <c r="X18" i="105"/>
  <c r="AR20" i="67"/>
  <c r="AN20" i="19"/>
  <c r="AI20" i="19"/>
  <c r="AI17" i="86"/>
  <c r="AN17" i="86"/>
  <c r="AH7" i="50"/>
  <c r="AQ7" i="50" s="1"/>
  <c r="AN22" i="24"/>
  <c r="AI22" i="24"/>
  <c r="AR22" i="24" s="1"/>
  <c r="Y12" i="16"/>
  <c r="X12" i="16"/>
  <c r="Z12" i="16" s="1"/>
  <c r="AE20" i="47"/>
  <c r="AF20" i="47"/>
  <c r="AO20" i="47" s="1"/>
  <c r="AG20" i="47"/>
  <c r="AP20" i="47" s="1"/>
  <c r="W21" i="47"/>
  <c r="AR6" i="90"/>
  <c r="W8" i="94"/>
  <c r="AG7" i="94"/>
  <c r="AP7" i="94" s="1"/>
  <c r="AF7" i="94"/>
  <c r="AO7" i="94" s="1"/>
  <c r="AE7" i="94"/>
  <c r="W15" i="20"/>
  <c r="AG14" i="20"/>
  <c r="AP14" i="20" s="1"/>
  <c r="AE14" i="20"/>
  <c r="AF14" i="20"/>
  <c r="AO14" i="20" s="1"/>
  <c r="AR6" i="82"/>
  <c r="AI13" i="45"/>
  <c r="AN13" i="45"/>
  <c r="AE11" i="49"/>
  <c r="AF11" i="49"/>
  <c r="AO11" i="49" s="1"/>
  <c r="AG11" i="49"/>
  <c r="AP11" i="49" s="1"/>
  <c r="W12" i="49"/>
  <c r="W12" i="83"/>
  <c r="AF11" i="83"/>
  <c r="AO11" i="83" s="1"/>
  <c r="AE11" i="83"/>
  <c r="AG11" i="83"/>
  <c r="AP11" i="83" s="1"/>
  <c r="Y15" i="88"/>
  <c r="Z15" i="88" s="1"/>
  <c r="X15" i="88"/>
  <c r="AN7" i="42"/>
  <c r="AI7" i="42"/>
  <c r="AH15" i="84"/>
  <c r="AQ15" i="84" s="1"/>
  <c r="Y21" i="19"/>
  <c r="X21" i="19"/>
  <c r="Z7" i="50"/>
  <c r="Y16" i="13"/>
  <c r="X16" i="13"/>
  <c r="AE8" i="48"/>
  <c r="AF8" i="48"/>
  <c r="AO8" i="48" s="1"/>
  <c r="AG8" i="48"/>
  <c r="AP8" i="48" s="1"/>
  <c r="W9" i="48"/>
  <c r="AI14" i="92"/>
  <c r="AN14" i="92"/>
  <c r="Y9" i="98"/>
  <c r="Z9" i="98" s="1"/>
  <c r="X9" i="98"/>
  <c r="AH7" i="90"/>
  <c r="AQ7" i="90" s="1"/>
  <c r="AG11" i="43"/>
  <c r="AP11" i="43" s="1"/>
  <c r="W12" i="43"/>
  <c r="AE11" i="43"/>
  <c r="AF11" i="43"/>
  <c r="AO11" i="43" s="1"/>
  <c r="W23" i="59"/>
  <c r="AF22" i="59"/>
  <c r="AO22" i="59" s="1"/>
  <c r="AG22" i="59"/>
  <c r="AP22" i="59" s="1"/>
  <c r="AE22" i="59"/>
  <c r="Y19" i="89"/>
  <c r="Z19" i="89"/>
  <c r="X19" i="89"/>
  <c r="Y8" i="35"/>
  <c r="X8" i="35"/>
  <c r="AH21" i="63"/>
  <c r="AQ21" i="63" s="1"/>
  <c r="W22" i="67"/>
  <c r="AF21" i="67"/>
  <c r="AO21" i="67" s="1"/>
  <c r="AG21" i="67"/>
  <c r="AP21" i="67" s="1"/>
  <c r="AE21" i="67"/>
  <c r="AH14" i="54"/>
  <c r="AQ14" i="54" s="1"/>
  <c r="AI12" i="11"/>
  <c r="AN12" i="11"/>
  <c r="Y8" i="102"/>
  <c r="Z8" i="102" s="1"/>
  <c r="X8" i="102"/>
  <c r="Y21" i="33"/>
  <c r="Z21" i="33"/>
  <c r="X21" i="33"/>
  <c r="AR19" i="52"/>
  <c r="AR14" i="84"/>
  <c r="AI17" i="101"/>
  <c r="AN17" i="101"/>
  <c r="AH22" i="79"/>
  <c r="AQ22" i="79" s="1"/>
  <c r="AR7" i="10"/>
  <c r="AN6" i="85"/>
  <c r="AI6" i="85"/>
  <c r="AR10" i="91"/>
  <c r="AH10" i="18"/>
  <c r="AQ10" i="18" s="1"/>
  <c r="AH19" i="15"/>
  <c r="AQ19" i="15" s="1"/>
  <c r="AH22" i="28"/>
  <c r="AQ22" i="28" s="1"/>
  <c r="AR7" i="48"/>
  <c r="Y11" i="55"/>
  <c r="Z11" i="55"/>
  <c r="X11" i="55"/>
  <c r="AH14" i="100"/>
  <c r="AQ14" i="100" s="1"/>
  <c r="Z15" i="84"/>
  <c r="AR9" i="99"/>
  <c r="Y20" i="53"/>
  <c r="X20" i="53"/>
  <c r="Y23" i="24"/>
  <c r="X23" i="24"/>
  <c r="Y20" i="93"/>
  <c r="X20" i="93"/>
  <c r="AI14" i="96"/>
  <c r="AN14" i="96"/>
  <c r="AI16" i="44"/>
  <c r="AN16" i="44"/>
  <c r="AH8" i="10"/>
  <c r="AQ8" i="10" s="1"/>
  <c r="AH11" i="91"/>
  <c r="AQ11" i="91" s="1"/>
  <c r="AR9" i="18"/>
  <c r="AR14" i="51"/>
  <c r="AH19" i="32"/>
  <c r="AQ19" i="32" s="1"/>
  <c r="W22" i="38"/>
  <c r="AE21" i="38"/>
  <c r="AF21" i="38"/>
  <c r="AO21" i="38" s="1"/>
  <c r="AG21" i="38"/>
  <c r="AP21" i="38" s="1"/>
  <c r="W21" i="97"/>
  <c r="AG20" i="97"/>
  <c r="AP20" i="97" s="1"/>
  <c r="AF20" i="97"/>
  <c r="AO20" i="97" s="1"/>
  <c r="AE20" i="97"/>
  <c r="AH16" i="104"/>
  <c r="AQ16" i="104" s="1"/>
  <c r="AI18" i="89"/>
  <c r="AN18" i="89"/>
  <c r="AN12" i="95"/>
  <c r="AI12" i="95"/>
  <c r="AR15" i="104"/>
  <c r="Z19" i="15"/>
  <c r="Z22" i="28"/>
  <c r="AR17" i="46"/>
  <c r="AN10" i="55"/>
  <c r="AI10" i="55"/>
  <c r="Z14" i="100"/>
  <c r="AH18" i="46"/>
  <c r="AQ18" i="46" s="1"/>
  <c r="AN10" i="103"/>
  <c r="AI10" i="103"/>
  <c r="Y15" i="96"/>
  <c r="X15" i="96"/>
  <c r="AI15" i="13"/>
  <c r="AN15" i="13"/>
  <c r="Y17" i="44"/>
  <c r="X17" i="44"/>
  <c r="AE13" i="95" l="1"/>
  <c r="AF13" i="95"/>
  <c r="AO13" i="95" s="1"/>
  <c r="W14" i="95"/>
  <c r="AG13" i="95"/>
  <c r="AP13" i="95" s="1"/>
  <c r="AE8" i="42"/>
  <c r="W9" i="42"/>
  <c r="AF8" i="42"/>
  <c r="AO8" i="42" s="1"/>
  <c r="AG8" i="42"/>
  <c r="AP8" i="42" s="1"/>
  <c r="AE15" i="92"/>
  <c r="AF15" i="92"/>
  <c r="AO15" i="92" s="1"/>
  <c r="W16" i="92"/>
  <c r="AG15" i="92"/>
  <c r="AP15" i="92" s="1"/>
  <c r="AF13" i="11"/>
  <c r="AO13" i="11" s="1"/>
  <c r="W14" i="11"/>
  <c r="AG13" i="11"/>
  <c r="AP13" i="11" s="1"/>
  <c r="AE13" i="11"/>
  <c r="AG12" i="16"/>
  <c r="AP12" i="16" s="1"/>
  <c r="AE12" i="16"/>
  <c r="W13" i="16"/>
  <c r="AF12" i="16"/>
  <c r="AO12" i="16" s="1"/>
  <c r="AE15" i="88"/>
  <c r="AN15" i="88" s="1"/>
  <c r="AG15" i="88"/>
  <c r="AP15" i="88" s="1"/>
  <c r="W16" i="88"/>
  <c r="AF15" i="88"/>
  <c r="AE8" i="102"/>
  <c r="W9" i="102"/>
  <c r="AG8" i="102"/>
  <c r="AP8" i="102" s="1"/>
  <c r="AF8" i="102"/>
  <c r="AO8" i="102" s="1"/>
  <c r="AG9" i="98"/>
  <c r="AP9" i="98" s="1"/>
  <c r="AF9" i="98"/>
  <c r="AO9" i="98" s="1"/>
  <c r="W10" i="98"/>
  <c r="AE9" i="98"/>
  <c r="Y22" i="38"/>
  <c r="Z22" i="38"/>
  <c r="X22" i="38"/>
  <c r="AH15" i="96"/>
  <c r="AQ15" i="96" s="1"/>
  <c r="AR12" i="95"/>
  <c r="Y21" i="97"/>
  <c r="X21" i="97"/>
  <c r="AH20" i="93"/>
  <c r="AQ20" i="93" s="1"/>
  <c r="AH20" i="53"/>
  <c r="AQ20" i="53" s="1"/>
  <c r="AF11" i="55"/>
  <c r="AO11" i="55" s="1"/>
  <c r="AG11" i="55"/>
  <c r="AP11" i="55" s="1"/>
  <c r="W12" i="55"/>
  <c r="AE11" i="55"/>
  <c r="AR17" i="101"/>
  <c r="AF21" i="33"/>
  <c r="AO21" i="33" s="1"/>
  <c r="W22" i="33"/>
  <c r="AG21" i="33"/>
  <c r="AP21" i="33" s="1"/>
  <c r="AE21" i="33"/>
  <c r="AR12" i="11"/>
  <c r="AN21" i="67"/>
  <c r="AI21" i="67"/>
  <c r="AR21" i="67" s="1"/>
  <c r="AH8" i="35"/>
  <c r="AQ8" i="35" s="1"/>
  <c r="AN22" i="59"/>
  <c r="AI22" i="59"/>
  <c r="AN11" i="43"/>
  <c r="AI11" i="43"/>
  <c r="AR14" i="92"/>
  <c r="AH16" i="13"/>
  <c r="AQ16" i="13" s="1"/>
  <c r="AN11" i="83"/>
  <c r="AI11" i="83"/>
  <c r="AN7" i="94"/>
  <c r="AI7" i="94"/>
  <c r="AR14" i="88"/>
  <c r="AN7" i="82"/>
  <c r="AI7" i="82"/>
  <c r="Y22" i="75"/>
  <c r="X22" i="75"/>
  <c r="Y11" i="18"/>
  <c r="Z11" i="18" s="1"/>
  <c r="X11" i="18"/>
  <c r="Y20" i="32"/>
  <c r="X20" i="32"/>
  <c r="AN10" i="99"/>
  <c r="AI10" i="99"/>
  <c r="AI8" i="10"/>
  <c r="AN8" i="10"/>
  <c r="AH17" i="44"/>
  <c r="AQ17" i="44" s="1"/>
  <c r="Z15" i="96"/>
  <c r="Z17" i="44"/>
  <c r="Z20" i="93"/>
  <c r="Z20" i="53"/>
  <c r="Z8" i="35"/>
  <c r="Y12" i="43"/>
  <c r="X12" i="43"/>
  <c r="Z16" i="13"/>
  <c r="AH15" i="88"/>
  <c r="AQ15" i="88" s="1"/>
  <c r="AN11" i="49"/>
  <c r="AI11" i="49"/>
  <c r="AR11" i="49" s="1"/>
  <c r="Y21" i="47"/>
  <c r="Z21" i="47" s="1"/>
  <c r="X21" i="47"/>
  <c r="AR7" i="35"/>
  <c r="Y14" i="58"/>
  <c r="Z14" i="58"/>
  <c r="X14" i="58"/>
  <c r="AE20" i="52"/>
  <c r="W21" i="52"/>
  <c r="AF20" i="52"/>
  <c r="AO20" i="52" s="1"/>
  <c r="AG20" i="52"/>
  <c r="AP20" i="52" s="1"/>
  <c r="AH8" i="42"/>
  <c r="AQ8" i="42" s="1"/>
  <c r="Y12" i="41"/>
  <c r="Z12" i="41"/>
  <c r="X12" i="41"/>
  <c r="AN21" i="75"/>
  <c r="AI21" i="75"/>
  <c r="AI22" i="71"/>
  <c r="AN22" i="71"/>
  <c r="AF22" i="2"/>
  <c r="AO22" i="2" s="1"/>
  <c r="AG22" i="2"/>
  <c r="AP22" i="2" s="1"/>
  <c r="W23" i="2"/>
  <c r="AE22" i="2"/>
  <c r="AN7" i="90"/>
  <c r="AI7" i="90"/>
  <c r="Y12" i="91"/>
  <c r="X12" i="91"/>
  <c r="AG14" i="100"/>
  <c r="AP14" i="100" s="1"/>
  <c r="W15" i="100"/>
  <c r="AE14" i="100"/>
  <c r="AF14" i="100"/>
  <c r="AO14" i="100" s="1"/>
  <c r="AR18" i="89"/>
  <c r="AR15" i="13"/>
  <c r="AR10" i="103"/>
  <c r="AG22" i="28"/>
  <c r="AP22" i="28" s="1"/>
  <c r="W23" i="28"/>
  <c r="AF22" i="28"/>
  <c r="AO22" i="28" s="1"/>
  <c r="AE22" i="28"/>
  <c r="AH8" i="102"/>
  <c r="AQ8" i="102" s="1"/>
  <c r="AH9" i="98"/>
  <c r="AQ9" i="98" s="1"/>
  <c r="Y9" i="48"/>
  <c r="Z9" i="48"/>
  <c r="X9" i="48"/>
  <c r="AG7" i="50"/>
  <c r="AP7" i="50" s="1"/>
  <c r="W8" i="50"/>
  <c r="AE7" i="50"/>
  <c r="AF7" i="50"/>
  <c r="AO7" i="50" s="1"/>
  <c r="Y12" i="83"/>
  <c r="X12" i="83"/>
  <c r="AI14" i="20"/>
  <c r="AN14" i="20"/>
  <c r="AH13" i="95"/>
  <c r="AQ13" i="95" s="1"/>
  <c r="AH11" i="103"/>
  <c r="AQ11" i="103" s="1"/>
  <c r="AR19" i="93"/>
  <c r="AR9" i="87"/>
  <c r="AI15" i="51"/>
  <c r="AN15" i="51"/>
  <c r="AH10" i="87"/>
  <c r="AQ10" i="87" s="1"/>
  <c r="AH15" i="92"/>
  <c r="AQ15" i="92" s="1"/>
  <c r="Y22" i="63"/>
  <c r="Z22" i="63" s="1"/>
  <c r="X22" i="63"/>
  <c r="Y19" i="46"/>
  <c r="X19" i="46"/>
  <c r="Y9" i="10"/>
  <c r="Z9" i="10" s="1"/>
  <c r="X9" i="10"/>
  <c r="AN22" i="79"/>
  <c r="AI22" i="79"/>
  <c r="W20" i="15"/>
  <c r="AG19" i="15"/>
  <c r="AP19" i="15" s="1"/>
  <c r="AF19" i="15"/>
  <c r="AO19" i="15" s="1"/>
  <c r="AE19" i="15"/>
  <c r="AI20" i="97"/>
  <c r="AN20" i="97"/>
  <c r="AI21" i="38"/>
  <c r="AN21" i="38"/>
  <c r="AR16" i="44"/>
  <c r="AH23" i="24"/>
  <c r="AQ23" i="24" s="1"/>
  <c r="AQ25" i="24" s="1"/>
  <c r="AZ3" i="24"/>
  <c r="Y22" i="67"/>
  <c r="Z22" i="67" s="1"/>
  <c r="X22" i="67"/>
  <c r="AH19" i="89"/>
  <c r="AQ19" i="89" s="1"/>
  <c r="Y23" i="59"/>
  <c r="Z23" i="59"/>
  <c r="X23" i="59"/>
  <c r="AH21" i="19"/>
  <c r="AQ21" i="19" s="1"/>
  <c r="AR13" i="45"/>
  <c r="Y8" i="94"/>
  <c r="X8" i="94"/>
  <c r="AH18" i="105"/>
  <c r="AQ18" i="105" s="1"/>
  <c r="Z11" i="103"/>
  <c r="Y8" i="82"/>
  <c r="Z8" i="82" s="1"/>
  <c r="X8" i="82"/>
  <c r="AH7" i="85"/>
  <c r="AQ7" i="85" s="1"/>
  <c r="Y16" i="51"/>
  <c r="X16" i="51"/>
  <c r="Z10" i="87"/>
  <c r="AN11" i="41"/>
  <c r="AI11" i="41"/>
  <c r="AH18" i="101"/>
  <c r="AQ18" i="101" s="1"/>
  <c r="Y23" i="71"/>
  <c r="Z23" i="71"/>
  <c r="X23" i="71"/>
  <c r="AR7" i="102"/>
  <c r="AI14" i="54"/>
  <c r="AN14" i="54"/>
  <c r="AN21" i="63"/>
  <c r="AI21" i="63"/>
  <c r="Y17" i="104"/>
  <c r="Z17" i="104"/>
  <c r="X17" i="104"/>
  <c r="Y11" i="99"/>
  <c r="Z11" i="99"/>
  <c r="X11" i="99"/>
  <c r="AR10" i="55"/>
  <c r="Z23" i="24"/>
  <c r="AF19" i="89"/>
  <c r="AO19" i="89" s="1"/>
  <c r="W20" i="89"/>
  <c r="AG19" i="89"/>
  <c r="AP19" i="89" s="1"/>
  <c r="AE19" i="89"/>
  <c r="Y12" i="49"/>
  <c r="X12" i="49"/>
  <c r="Y15" i="20"/>
  <c r="X15" i="20"/>
  <c r="Z15" i="20" s="1"/>
  <c r="AI20" i="47"/>
  <c r="AN20" i="47"/>
  <c r="AR17" i="86"/>
  <c r="Z18" i="105"/>
  <c r="AH14" i="45"/>
  <c r="AQ14" i="45" s="1"/>
  <c r="Y15" i="9"/>
  <c r="Z15" i="9"/>
  <c r="X15" i="9"/>
  <c r="AR19" i="53"/>
  <c r="AH18" i="86"/>
  <c r="AQ18" i="86" s="1"/>
  <c r="AF7" i="85"/>
  <c r="AO7" i="85" s="1"/>
  <c r="AE7" i="85"/>
  <c r="W8" i="85"/>
  <c r="AG7" i="85"/>
  <c r="AP7" i="85" s="1"/>
  <c r="AG18" i="101"/>
  <c r="AP18" i="101" s="1"/>
  <c r="AF18" i="101"/>
  <c r="AO18" i="101" s="1"/>
  <c r="W19" i="101"/>
  <c r="AE18" i="101"/>
  <c r="Y15" i="54"/>
  <c r="X15" i="54"/>
  <c r="AI16" i="104"/>
  <c r="AN16" i="104"/>
  <c r="Y8" i="90"/>
  <c r="Z8" i="90" s="1"/>
  <c r="X8" i="90"/>
  <c r="AI11" i="91"/>
  <c r="AN11" i="91"/>
  <c r="Y23" i="79"/>
  <c r="Z23" i="79"/>
  <c r="X23" i="79"/>
  <c r="AR14" i="96"/>
  <c r="AF15" i="84"/>
  <c r="AO15" i="84" s="1"/>
  <c r="AE15" i="84"/>
  <c r="W16" i="84"/>
  <c r="AG15" i="84"/>
  <c r="AP15" i="84" s="1"/>
  <c r="AH11" i="55"/>
  <c r="AQ11" i="55" s="1"/>
  <c r="AR6" i="85"/>
  <c r="AH21" i="33"/>
  <c r="AQ21" i="33" s="1"/>
  <c r="AI8" i="48"/>
  <c r="AN8" i="48"/>
  <c r="Z21" i="19"/>
  <c r="AR7" i="42"/>
  <c r="AH12" i="16"/>
  <c r="AQ12" i="16" s="1"/>
  <c r="AR20" i="19"/>
  <c r="Z14" i="45"/>
  <c r="AN13" i="58"/>
  <c r="AI13" i="58"/>
  <c r="AR8" i="98"/>
  <c r="AN14" i="9"/>
  <c r="AI14" i="9"/>
  <c r="AR14" i="9" s="1"/>
  <c r="AR11" i="16"/>
  <c r="Z18" i="86"/>
  <c r="AH13" i="11"/>
  <c r="AQ13" i="11" s="1"/>
  <c r="AR17" i="105"/>
  <c r="AI10" i="18"/>
  <c r="AN10" i="18"/>
  <c r="AI19" i="32"/>
  <c r="AN19" i="32"/>
  <c r="AI18" i="46"/>
  <c r="AN18" i="46"/>
  <c r="AE22" i="67" l="1"/>
  <c r="AG22" i="67"/>
  <c r="AP22" i="67" s="1"/>
  <c r="W23" i="67"/>
  <c r="AF22" i="67"/>
  <c r="AO22" i="67" s="1"/>
  <c r="AF8" i="90"/>
  <c r="AO8" i="90" s="1"/>
  <c r="W9" i="90"/>
  <c r="AG8" i="90"/>
  <c r="AP8" i="90" s="1"/>
  <c r="AE8" i="90"/>
  <c r="AE21" i="47"/>
  <c r="AF21" i="47"/>
  <c r="AO21" i="47" s="1"/>
  <c r="AG21" i="47"/>
  <c r="AP21" i="47" s="1"/>
  <c r="W22" i="47"/>
  <c r="AF11" i="18"/>
  <c r="AO11" i="18" s="1"/>
  <c r="AG11" i="18"/>
  <c r="AP11" i="18" s="1"/>
  <c r="AE11" i="18"/>
  <c r="W12" i="18"/>
  <c r="AG8" i="82"/>
  <c r="AP8" i="82" s="1"/>
  <c r="AE8" i="82"/>
  <c r="AF8" i="82"/>
  <c r="AO8" i="82" s="1"/>
  <c r="W9" i="82"/>
  <c r="AG9" i="10"/>
  <c r="AP9" i="10" s="1"/>
  <c r="AF9" i="10"/>
  <c r="AO9" i="10" s="1"/>
  <c r="AE9" i="10"/>
  <c r="W10" i="10"/>
  <c r="AE22" i="63"/>
  <c r="W23" i="63"/>
  <c r="AG22" i="63"/>
  <c r="AP22" i="63" s="1"/>
  <c r="AF22" i="63"/>
  <c r="AO22" i="63" s="1"/>
  <c r="AF15" i="20"/>
  <c r="AO15" i="20" s="1"/>
  <c r="AG15" i="20"/>
  <c r="AP15" i="20" s="1"/>
  <c r="AE15" i="20"/>
  <c r="W16" i="20"/>
  <c r="AH23" i="79"/>
  <c r="AQ23" i="79" s="1"/>
  <c r="AQ25" i="79" s="1"/>
  <c r="AZ3" i="79"/>
  <c r="AH15" i="9"/>
  <c r="AQ15" i="9" s="1"/>
  <c r="AR20" i="47"/>
  <c r="AF23" i="24"/>
  <c r="AO23" i="24" s="1"/>
  <c r="AO25" i="24" s="1"/>
  <c r="AE23" i="24"/>
  <c r="AG23" i="24"/>
  <c r="AP23" i="24" s="1"/>
  <c r="AP25" i="24" s="1"/>
  <c r="AH17" i="104"/>
  <c r="AQ17" i="104" s="1"/>
  <c r="AR14" i="54"/>
  <c r="AR15" i="51"/>
  <c r="AH9" i="48"/>
  <c r="AQ9" i="48" s="1"/>
  <c r="Y15" i="100"/>
  <c r="Z15" i="100" s="1"/>
  <c r="X15" i="100"/>
  <c r="AR22" i="71"/>
  <c r="AH14" i="58"/>
  <c r="AQ14" i="58" s="1"/>
  <c r="AE8" i="35"/>
  <c r="W9" i="35"/>
  <c r="AF8" i="35"/>
  <c r="AO8" i="35" s="1"/>
  <c r="AG8" i="35"/>
  <c r="AP8" i="35" s="1"/>
  <c r="AR10" i="99"/>
  <c r="AN11" i="55"/>
  <c r="AI11" i="55"/>
  <c r="AH22" i="38"/>
  <c r="AQ22" i="38" s="1"/>
  <c r="AI8" i="102"/>
  <c r="AN8" i="102"/>
  <c r="AN13" i="11"/>
  <c r="AI13" i="11"/>
  <c r="Y16" i="92"/>
  <c r="Z16" i="92"/>
  <c r="X16" i="92"/>
  <c r="AI8" i="42"/>
  <c r="AN8" i="42"/>
  <c r="Y16" i="84"/>
  <c r="X16" i="84"/>
  <c r="AR21" i="38"/>
  <c r="Y23" i="28"/>
  <c r="X23" i="28"/>
  <c r="AN22" i="2"/>
  <c r="AI22" i="2"/>
  <c r="AR21" i="75"/>
  <c r="AE14" i="58"/>
  <c r="AG14" i="58"/>
  <c r="AP14" i="58" s="1"/>
  <c r="AF14" i="58"/>
  <c r="AO14" i="58" s="1"/>
  <c r="W15" i="58"/>
  <c r="W21" i="53"/>
  <c r="AE20" i="53"/>
  <c r="AF20" i="53"/>
  <c r="AO20" i="53" s="1"/>
  <c r="AG20" i="53"/>
  <c r="AP20" i="53" s="1"/>
  <c r="Y22" i="33"/>
  <c r="Z22" i="33"/>
  <c r="X22" i="33"/>
  <c r="Y12" i="55"/>
  <c r="X12" i="55"/>
  <c r="W23" i="38"/>
  <c r="AE22" i="38"/>
  <c r="AG22" i="38"/>
  <c r="AP22" i="38" s="1"/>
  <c r="AF22" i="38"/>
  <c r="AO22" i="38" s="1"/>
  <c r="AR19" i="32"/>
  <c r="AF14" i="45"/>
  <c r="AO14" i="45" s="1"/>
  <c r="AG14" i="45"/>
  <c r="AP14" i="45" s="1"/>
  <c r="AE14" i="45"/>
  <c r="W15" i="45"/>
  <c r="AF17" i="104"/>
  <c r="AO17" i="104" s="1"/>
  <c r="AE17" i="104"/>
  <c r="AG17" i="104"/>
  <c r="AP17" i="104" s="1"/>
  <c r="W18" i="104"/>
  <c r="AG9" i="48"/>
  <c r="AP9" i="48" s="1"/>
  <c r="AE9" i="48"/>
  <c r="W10" i="48"/>
  <c r="AF9" i="48"/>
  <c r="AO9" i="48" s="1"/>
  <c r="AE11" i="103"/>
  <c r="AF11" i="103"/>
  <c r="AO11" i="103" s="1"/>
  <c r="W12" i="103"/>
  <c r="AG11" i="103"/>
  <c r="AP11" i="103" s="1"/>
  <c r="AH8" i="94"/>
  <c r="AQ8" i="94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J23" i="24" s="1"/>
  <c r="AS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0" i="15"/>
  <c r="Z20" i="15"/>
  <c r="X20" i="15"/>
  <c r="AH19" i="46"/>
  <c r="AQ19" i="46" s="1"/>
  <c r="AH12" i="91"/>
  <c r="AQ12" i="91" s="1"/>
  <c r="Y23" i="2"/>
  <c r="X23" i="2"/>
  <c r="Z23" i="2" s="1"/>
  <c r="W21" i="93"/>
  <c r="AG20" i="93"/>
  <c r="AP20" i="93" s="1"/>
  <c r="AF20" i="93"/>
  <c r="AO20" i="93" s="1"/>
  <c r="AE20" i="93"/>
  <c r="AH20" i="32"/>
  <c r="AQ20" i="32" s="1"/>
  <c r="AH22" i="75"/>
  <c r="AQ22" i="75" s="1"/>
  <c r="AR11" i="43"/>
  <c r="AH21" i="97"/>
  <c r="AQ21" i="97" s="1"/>
  <c r="AI15" i="88"/>
  <c r="AO15" i="88"/>
  <c r="Y13" i="16"/>
  <c r="X13" i="16"/>
  <c r="Z13" i="16" s="1"/>
  <c r="Y14" i="11"/>
  <c r="Z14" i="11" s="1"/>
  <c r="X14" i="11"/>
  <c r="AI15" i="92"/>
  <c r="AN15" i="92"/>
  <c r="AR8" i="48"/>
  <c r="AG23" i="79"/>
  <c r="AP23" i="79" s="1"/>
  <c r="AP25" i="79" s="1"/>
  <c r="AF23" i="79"/>
  <c r="AO23" i="79" s="1"/>
  <c r="AO25" i="79" s="1"/>
  <c r="AE23" i="79"/>
  <c r="AG18" i="105"/>
  <c r="AP18" i="105" s="1"/>
  <c r="AE18" i="105"/>
  <c r="AN18" i="105" s="1"/>
  <c r="W19" i="105"/>
  <c r="AF18" i="105"/>
  <c r="AI19" i="89"/>
  <c r="AN19" i="89"/>
  <c r="AH16" i="51"/>
  <c r="AQ16" i="51" s="1"/>
  <c r="AR10" i="18"/>
  <c r="AR16" i="104"/>
  <c r="Y19" i="101"/>
  <c r="Z19" i="101" s="1"/>
  <c r="X19" i="101"/>
  <c r="AN7" i="85"/>
  <c r="AI7" i="85"/>
  <c r="AH11" i="99"/>
  <c r="AQ11" i="99" s="1"/>
  <c r="AR21" i="63"/>
  <c r="AH23" i="71"/>
  <c r="AQ23" i="71" s="1"/>
  <c r="AQ25" i="71" s="1"/>
  <c r="AZ3" i="71"/>
  <c r="Z16" i="51"/>
  <c r="Z8" i="94"/>
  <c r="AH23" i="59"/>
  <c r="AQ23" i="59" s="1"/>
  <c r="AQ25" i="59" s="1"/>
  <c r="AZ3" i="59"/>
  <c r="AR20" i="97"/>
  <c r="AR22" i="79"/>
  <c r="Z19" i="46"/>
  <c r="AR14" i="20"/>
  <c r="AN7" i="50"/>
  <c r="AI7" i="50"/>
  <c r="Z12" i="91"/>
  <c r="AH12" i="41"/>
  <c r="AQ12" i="41" s="1"/>
  <c r="AG16" i="13"/>
  <c r="AP16" i="13" s="1"/>
  <c r="AF16" i="13"/>
  <c r="AO16" i="13" s="1"/>
  <c r="W17" i="13"/>
  <c r="AE16" i="13"/>
  <c r="AG17" i="44"/>
  <c r="AP17" i="44" s="1"/>
  <c r="AF17" i="44"/>
  <c r="AO17" i="44" s="1"/>
  <c r="AE17" i="44"/>
  <c r="W18" i="44"/>
  <c r="Z20" i="32"/>
  <c r="Z22" i="75"/>
  <c r="AR7" i="94"/>
  <c r="Z21" i="97"/>
  <c r="Y16" i="88"/>
  <c r="Z16" i="88"/>
  <c r="X16" i="88"/>
  <c r="AN12" i="16"/>
  <c r="AI12" i="16"/>
  <c r="Y14" i="95"/>
  <c r="X14" i="95"/>
  <c r="AE10" i="87"/>
  <c r="W11" i="87"/>
  <c r="AG10" i="87"/>
  <c r="AP10" i="87" s="1"/>
  <c r="AF10" i="87"/>
  <c r="AO10" i="87" s="1"/>
  <c r="Y8" i="85"/>
  <c r="Z8" i="85" s="1"/>
  <c r="X8" i="85"/>
  <c r="AR11" i="91"/>
  <c r="AH15" i="54"/>
  <c r="AQ15" i="54" s="1"/>
  <c r="AH12" i="49"/>
  <c r="AQ12" i="49" s="1"/>
  <c r="Y20" i="89"/>
  <c r="X20" i="89"/>
  <c r="AG11" i="99"/>
  <c r="AP11" i="99" s="1"/>
  <c r="AF11" i="99"/>
  <c r="AO11" i="99" s="1"/>
  <c r="AE11" i="99"/>
  <c r="W12" i="99"/>
  <c r="AG23" i="71"/>
  <c r="AP23" i="71" s="1"/>
  <c r="AP25" i="71" s="1"/>
  <c r="AF23" i="71"/>
  <c r="AO23" i="71" s="1"/>
  <c r="AO25" i="71" s="1"/>
  <c r="AE23" i="71"/>
  <c r="AG23" i="59"/>
  <c r="AP23" i="59" s="1"/>
  <c r="AP25" i="59" s="1"/>
  <c r="AF23" i="59"/>
  <c r="AO23" i="59" s="1"/>
  <c r="AO25" i="59" s="1"/>
  <c r="AE23" i="59"/>
  <c r="AH12" i="83"/>
  <c r="AQ12" i="83" s="1"/>
  <c r="Y8" i="50"/>
  <c r="X8" i="50"/>
  <c r="AF12" i="41"/>
  <c r="AO12" i="41" s="1"/>
  <c r="W13" i="41"/>
  <c r="AE12" i="41"/>
  <c r="AG12" i="41"/>
  <c r="AP12" i="41" s="1"/>
  <c r="Y21" i="52"/>
  <c r="Z21" i="52" s="1"/>
  <c r="X21" i="52"/>
  <c r="Z12" i="43"/>
  <c r="AH12" i="43"/>
  <c r="AQ12" i="43" s="1"/>
  <c r="W16" i="96"/>
  <c r="AG15" i="96"/>
  <c r="AP15" i="96" s="1"/>
  <c r="AF15" i="96"/>
  <c r="AO15" i="96" s="1"/>
  <c r="AE15" i="96"/>
  <c r="AR22" i="59"/>
  <c r="AN9" i="98"/>
  <c r="AI9" i="98"/>
  <c r="AE15" i="9"/>
  <c r="AF15" i="9"/>
  <c r="AO15" i="9" s="1"/>
  <c r="W16" i="9"/>
  <c r="AG15" i="9"/>
  <c r="AP15" i="9" s="1"/>
  <c r="AH15" i="20"/>
  <c r="AQ15" i="20" s="1"/>
  <c r="AI15" i="84"/>
  <c r="AN15" i="84"/>
  <c r="AI18" i="101"/>
  <c r="AN18" i="101"/>
  <c r="W19" i="86"/>
  <c r="AF18" i="86"/>
  <c r="AO18" i="86" s="1"/>
  <c r="AG18" i="86"/>
  <c r="AP18" i="86" s="1"/>
  <c r="AE18" i="86"/>
  <c r="AR18" i="46"/>
  <c r="AR13" i="58"/>
  <c r="W22" i="19"/>
  <c r="AE21" i="19"/>
  <c r="AG21" i="19"/>
  <c r="AP21" i="19" s="1"/>
  <c r="AF21" i="19"/>
  <c r="AO21" i="19" s="1"/>
  <c r="AH8" i="90"/>
  <c r="AQ8" i="90" s="1"/>
  <c r="Z15" i="54"/>
  <c r="Z12" i="49"/>
  <c r="AR11" i="41"/>
  <c r="AH8" i="82"/>
  <c r="AQ8" i="82" s="1"/>
  <c r="AH22" i="67"/>
  <c r="AQ22" i="67" s="1"/>
  <c r="AI19" i="15"/>
  <c r="AN19" i="15"/>
  <c r="AH9" i="10"/>
  <c r="AQ9" i="10" s="1"/>
  <c r="AH22" i="63"/>
  <c r="AQ22" i="63" s="1"/>
  <c r="Z12" i="83"/>
  <c r="AI22" i="28"/>
  <c r="AN22" i="28"/>
  <c r="AI14" i="100"/>
  <c r="AN14" i="100"/>
  <c r="AR7" i="90"/>
  <c r="AI20" i="52"/>
  <c r="AN20" i="52"/>
  <c r="AH21" i="47"/>
  <c r="AQ21" i="47" s="1"/>
  <c r="AR8" i="10"/>
  <c r="AH11" i="18"/>
  <c r="AQ11" i="18" s="1"/>
  <c r="AR7" i="82"/>
  <c r="AR11" i="83"/>
  <c r="AN21" i="33"/>
  <c r="AI21" i="33"/>
  <c r="X10" i="98"/>
  <c r="Z10" i="98" s="1"/>
  <c r="Y10" i="98"/>
  <c r="Y9" i="102"/>
  <c r="X9" i="102"/>
  <c r="Y9" i="42"/>
  <c r="Z9" i="42" s="1"/>
  <c r="X9" i="42"/>
  <c r="AI13" i="95"/>
  <c r="AN13" i="95"/>
  <c r="W15" i="11" l="1"/>
  <c r="AF14" i="11"/>
  <c r="AO14" i="11" s="1"/>
  <c r="AG14" i="11"/>
  <c r="AP14" i="11" s="1"/>
  <c r="AE14" i="11"/>
  <c r="AF21" i="52"/>
  <c r="AO21" i="52" s="1"/>
  <c r="AG21" i="52"/>
  <c r="AP21" i="52" s="1"/>
  <c r="W22" i="52"/>
  <c r="AE21" i="52"/>
  <c r="AF9" i="42"/>
  <c r="AO9" i="42" s="1"/>
  <c r="AG9" i="42"/>
  <c r="AP9" i="42" s="1"/>
  <c r="W10" i="42"/>
  <c r="AE9" i="42"/>
  <c r="AF19" i="101"/>
  <c r="AO19" i="101" s="1"/>
  <c r="AE19" i="101"/>
  <c r="W20" i="101"/>
  <c r="AG19" i="101"/>
  <c r="AP19" i="101" s="1"/>
  <c r="W14" i="16"/>
  <c r="AE13" i="16"/>
  <c r="AF13" i="16"/>
  <c r="AO13" i="16" s="1"/>
  <c r="AG13" i="16"/>
  <c r="AP13" i="16" s="1"/>
  <c r="W16" i="100"/>
  <c r="AG15" i="100"/>
  <c r="AP15" i="100" s="1"/>
  <c r="AF15" i="100"/>
  <c r="AO15" i="100" s="1"/>
  <c r="AE15" i="100"/>
  <c r="AG10" i="98"/>
  <c r="AP10" i="98" s="1"/>
  <c r="W11" i="98"/>
  <c r="AF10" i="98"/>
  <c r="AO10" i="98" s="1"/>
  <c r="AE10" i="98"/>
  <c r="AG8" i="85"/>
  <c r="AP8" i="85" s="1"/>
  <c r="AF8" i="85"/>
  <c r="AO8" i="85" s="1"/>
  <c r="W9" i="85"/>
  <c r="AE8" i="85"/>
  <c r="AG23" i="2"/>
  <c r="AP23" i="2" s="1"/>
  <c r="AP25" i="2" s="1"/>
  <c r="AF23" i="2"/>
  <c r="AO23" i="2" s="1"/>
  <c r="AO25" i="2" s="1"/>
  <c r="AE23" i="2"/>
  <c r="Y19" i="86"/>
  <c r="X19" i="86"/>
  <c r="AI23" i="71"/>
  <c r="AN23" i="71"/>
  <c r="AN25" i="71" s="1"/>
  <c r="AN10" i="87"/>
  <c r="AI10" i="87"/>
  <c r="AH16" i="88"/>
  <c r="AQ16" i="88" s="1"/>
  <c r="AG22" i="75"/>
  <c r="AP22" i="75" s="1"/>
  <c r="AF22" i="75"/>
  <c r="AO22" i="75" s="1"/>
  <c r="AE22" i="75"/>
  <c r="W23" i="75"/>
  <c r="AR7" i="50"/>
  <c r="AF16" i="51"/>
  <c r="AO16" i="51" s="1"/>
  <c r="AG16" i="51"/>
  <c r="AP16" i="51" s="1"/>
  <c r="AE16" i="51"/>
  <c r="W17" i="51"/>
  <c r="AH19" i="101"/>
  <c r="AQ19" i="101" s="1"/>
  <c r="AH20" i="15"/>
  <c r="AQ20" i="15" s="1"/>
  <c r="AJ19" i="24"/>
  <c r="AK19" i="24"/>
  <c r="AT19" i="24" s="1"/>
  <c r="AJ13" i="24"/>
  <c r="AK13" i="24"/>
  <c r="AT13" i="24" s="1"/>
  <c r="AJ7" i="24"/>
  <c r="AK7" i="24"/>
  <c r="AT7" i="24" s="1"/>
  <c r="Y18" i="104"/>
  <c r="Z18" i="104" s="1"/>
  <c r="X18" i="104"/>
  <c r="AI14" i="45"/>
  <c r="AN14" i="45"/>
  <c r="AH22" i="33"/>
  <c r="AQ22" i="33" s="1"/>
  <c r="AI20" i="53"/>
  <c r="AN20" i="53"/>
  <c r="AN8" i="35"/>
  <c r="AI8" i="35"/>
  <c r="AI15" i="20"/>
  <c r="AN15" i="20"/>
  <c r="AN22" i="63"/>
  <c r="AI22" i="63"/>
  <c r="Y12" i="18"/>
  <c r="X12" i="18"/>
  <c r="Y9" i="90"/>
  <c r="Z9" i="90" s="1"/>
  <c r="X9" i="90"/>
  <c r="AH10" i="98"/>
  <c r="AQ10" i="98" s="1"/>
  <c r="AR14" i="100"/>
  <c r="AI15" i="9"/>
  <c r="AN15" i="9"/>
  <c r="AI15" i="96"/>
  <c r="AN15" i="96"/>
  <c r="AH8" i="50"/>
  <c r="AQ8" i="50" s="1"/>
  <c r="AH14" i="95"/>
  <c r="AQ14" i="95" s="1"/>
  <c r="AE16" i="88"/>
  <c r="AF16" i="88"/>
  <c r="AO16" i="88" s="1"/>
  <c r="W17" i="88"/>
  <c r="AG16" i="88"/>
  <c r="AP16" i="88" s="1"/>
  <c r="AG20" i="32"/>
  <c r="AP20" i="32" s="1"/>
  <c r="AF20" i="32"/>
  <c r="W21" i="32"/>
  <c r="AE20" i="32"/>
  <c r="AN20" i="32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9" i="89"/>
  <c r="AN23" i="79"/>
  <c r="AN25" i="79" s="1"/>
  <c r="AI23" i="79"/>
  <c r="AR15" i="92"/>
  <c r="AI20" i="93"/>
  <c r="AN20" i="93"/>
  <c r="W21" i="15"/>
  <c r="AF20" i="15"/>
  <c r="AO20" i="15" s="1"/>
  <c r="AG20" i="15"/>
  <c r="AP20" i="15" s="1"/>
  <c r="AE20" i="15"/>
  <c r="AJ18" i="24"/>
  <c r="AK18" i="24"/>
  <c r="AT18" i="24" s="1"/>
  <c r="AK12" i="24"/>
  <c r="AT12" i="24" s="1"/>
  <c r="AJ12" i="24"/>
  <c r="AJ6" i="24"/>
  <c r="AK6" i="24"/>
  <c r="AT6" i="24" s="1"/>
  <c r="AN22" i="38"/>
  <c r="AI22" i="38"/>
  <c r="AF22" i="33"/>
  <c r="AO22" i="33" s="1"/>
  <c r="W23" i="33"/>
  <c r="AG22" i="33"/>
  <c r="AP22" i="33" s="1"/>
  <c r="AE22" i="33"/>
  <c r="Y21" i="53"/>
  <c r="X21" i="53"/>
  <c r="AR8" i="42"/>
  <c r="AI23" i="24"/>
  <c r="AR23" i="24" s="1"/>
  <c r="AR25" i="24" s="1"/>
  <c r="AN23" i="24"/>
  <c r="AN25" i="24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9" i="82"/>
  <c r="Z9" i="82" s="1"/>
  <c r="X9" i="82"/>
  <c r="AN11" i="18"/>
  <c r="AI11" i="18"/>
  <c r="AR21" i="33"/>
  <c r="AR9" i="98"/>
  <c r="Z8" i="50"/>
  <c r="AH20" i="89"/>
  <c r="AQ20" i="89" s="1"/>
  <c r="Z14" i="95"/>
  <c r="AI16" i="13"/>
  <c r="AN16" i="13"/>
  <c r="AH14" i="11"/>
  <c r="AQ14" i="11" s="1"/>
  <c r="AJ17" i="24"/>
  <c r="AK17" i="24"/>
  <c r="AT17" i="24" s="1"/>
  <c r="AK11" i="24"/>
  <c r="AT11" i="24" s="1"/>
  <c r="AJ11" i="24"/>
  <c r="AK5" i="24"/>
  <c r="AT5" i="24" s="1"/>
  <c r="AJ5" i="24"/>
  <c r="Y10" i="48"/>
  <c r="X10" i="48"/>
  <c r="AI17" i="104"/>
  <c r="AN17" i="104"/>
  <c r="Y23" i="38"/>
  <c r="X23" i="38"/>
  <c r="Y15" i="58"/>
  <c r="Z15" i="58"/>
  <c r="X15" i="58"/>
  <c r="AR22" i="2"/>
  <c r="AH16" i="92"/>
  <c r="AQ16" i="92" s="1"/>
  <c r="AR8" i="102"/>
  <c r="AX22" i="79"/>
  <c r="S22" i="79" s="1"/>
  <c r="AC22" i="79" s="1"/>
  <c r="AB23" i="79" s="1"/>
  <c r="Y10" i="10"/>
  <c r="Z10" i="10"/>
  <c r="X10" i="10"/>
  <c r="AI21" i="47"/>
  <c r="AN21" i="47"/>
  <c r="AR20" i="52"/>
  <c r="AR22" i="28"/>
  <c r="Y22" i="19"/>
  <c r="X22" i="19"/>
  <c r="AI18" i="86"/>
  <c r="AN18" i="86"/>
  <c r="AI23" i="59"/>
  <c r="AN23" i="59"/>
  <c r="AN25" i="59" s="1"/>
  <c r="Z20" i="89"/>
  <c r="AF21" i="97"/>
  <c r="AO21" i="97" s="1"/>
  <c r="W22" i="97"/>
  <c r="AG21" i="97"/>
  <c r="AP21" i="97" s="1"/>
  <c r="AE21" i="97"/>
  <c r="Y18" i="44"/>
  <c r="X18" i="44"/>
  <c r="Y17" i="13"/>
  <c r="Z17" i="13" s="1"/>
  <c r="X17" i="13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I18" i="105"/>
  <c r="AO18" i="105"/>
  <c r="AR15" i="88"/>
  <c r="AJ22" i="24"/>
  <c r="AS22" i="24" s="1"/>
  <c r="AK22" i="24"/>
  <c r="AJ16" i="24"/>
  <c r="AK16" i="24"/>
  <c r="AT16" i="24" s="1"/>
  <c r="AK10" i="24"/>
  <c r="AT10" i="24" s="1"/>
  <c r="AJ10" i="24"/>
  <c r="Y12" i="103"/>
  <c r="X12" i="103"/>
  <c r="AN9" i="48"/>
  <c r="AI9" i="48"/>
  <c r="AH12" i="55"/>
  <c r="AQ12" i="55" s="1"/>
  <c r="AH16" i="84"/>
  <c r="AQ16" i="84" s="1"/>
  <c r="AG16" i="92"/>
  <c r="AP16" i="92" s="1"/>
  <c r="AF16" i="92"/>
  <c r="AO16" i="92" s="1"/>
  <c r="AE16" i="92"/>
  <c r="W17" i="92"/>
  <c r="AN9" i="10"/>
  <c r="AI9" i="10"/>
  <c r="AN8" i="82"/>
  <c r="AI8" i="82"/>
  <c r="Y23" i="67"/>
  <c r="Z23" i="67"/>
  <c r="X23" i="67"/>
  <c r="AH9" i="102"/>
  <c r="AQ9" i="102" s="1"/>
  <c r="AN21" i="19"/>
  <c r="AI21" i="19"/>
  <c r="AR18" i="101"/>
  <c r="Z9" i="102"/>
  <c r="AR13" i="95"/>
  <c r="AG12" i="83"/>
  <c r="AP12" i="83" s="1"/>
  <c r="AF12" i="83"/>
  <c r="AO12" i="83" s="1"/>
  <c r="W13" i="83"/>
  <c r="AE12" i="83"/>
  <c r="AR19" i="15"/>
  <c r="AE12" i="49"/>
  <c r="AG12" i="49"/>
  <c r="AP12" i="49" s="1"/>
  <c r="W13" i="49"/>
  <c r="AF12" i="49"/>
  <c r="AO12" i="49" s="1"/>
  <c r="AR15" i="84"/>
  <c r="Y16" i="96"/>
  <c r="Z16" i="96"/>
  <c r="X16" i="96"/>
  <c r="AF12" i="43"/>
  <c r="AO12" i="43" s="1"/>
  <c r="W13" i="43"/>
  <c r="AE12" i="43"/>
  <c r="AG12" i="43"/>
  <c r="AP12" i="43" s="1"/>
  <c r="AN12" i="41"/>
  <c r="AI12" i="41"/>
  <c r="Y12" i="99"/>
  <c r="X12" i="99"/>
  <c r="Z12" i="99" s="1"/>
  <c r="AR12" i="16"/>
  <c r="AI17" i="44"/>
  <c r="AN17" i="44"/>
  <c r="W20" i="46"/>
  <c r="AG19" i="46"/>
  <c r="AP19" i="46" s="1"/>
  <c r="AF19" i="46"/>
  <c r="AO19" i="46" s="1"/>
  <c r="AE19" i="46"/>
  <c r="AR7" i="85"/>
  <c r="Y19" i="105"/>
  <c r="Z19" i="105"/>
  <c r="X19" i="105"/>
  <c r="Y21" i="93"/>
  <c r="X21" i="93"/>
  <c r="AJ21" i="24"/>
  <c r="AK21" i="24"/>
  <c r="AT21" i="24" s="1"/>
  <c r="AJ15" i="24"/>
  <c r="AK15" i="24"/>
  <c r="AT15" i="24" s="1"/>
  <c r="AK9" i="24"/>
  <c r="AT9" i="24" s="1"/>
  <c r="AJ9" i="24"/>
  <c r="AJ3" i="24"/>
  <c r="AB4" i="24"/>
  <c r="Z12" i="55"/>
  <c r="AH23" i="28"/>
  <c r="AQ23" i="28" s="1"/>
  <c r="AQ25" i="28" s="1"/>
  <c r="AZ3" i="28"/>
  <c r="Z16" i="84"/>
  <c r="AN8" i="90"/>
  <c r="AI8" i="90"/>
  <c r="AH9" i="42"/>
  <c r="AQ9" i="42" s="1"/>
  <c r="AG15" i="54"/>
  <c r="AP15" i="54" s="1"/>
  <c r="AE15" i="54"/>
  <c r="AF15" i="54"/>
  <c r="AO15" i="54" s="1"/>
  <c r="W16" i="54"/>
  <c r="Y16" i="9"/>
  <c r="X16" i="9"/>
  <c r="AH21" i="52"/>
  <c r="AQ21" i="52" s="1"/>
  <c r="Y13" i="41"/>
  <c r="X13" i="41"/>
  <c r="AN11" i="99"/>
  <c r="AI11" i="99"/>
  <c r="AH8" i="85"/>
  <c r="AQ8" i="85" s="1"/>
  <c r="Y11" i="87"/>
  <c r="X11" i="87"/>
  <c r="Z11" i="87" s="1"/>
  <c r="W13" i="91"/>
  <c r="AF12" i="91"/>
  <c r="AO12" i="91" s="1"/>
  <c r="AE12" i="91"/>
  <c r="AG12" i="91"/>
  <c r="AP12" i="91" s="1"/>
  <c r="AG8" i="94"/>
  <c r="AP8" i="94" s="1"/>
  <c r="W9" i="94"/>
  <c r="AF8" i="94"/>
  <c r="AO8" i="94" s="1"/>
  <c r="AE8" i="94"/>
  <c r="AH13" i="16"/>
  <c r="AQ13" i="16" s="1"/>
  <c r="AH23" i="2"/>
  <c r="AQ23" i="2" s="1"/>
  <c r="AQ25" i="2" s="1"/>
  <c r="AZ3" i="2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AN11" i="103"/>
  <c r="AI11" i="103"/>
  <c r="Y15" i="45"/>
  <c r="X15" i="45"/>
  <c r="Z15" i="45" s="1"/>
  <c r="AN14" i="58"/>
  <c r="AI14" i="58"/>
  <c r="AR14" i="58" s="1"/>
  <c r="Z23" i="28"/>
  <c r="AR13" i="11"/>
  <c r="AR11" i="55"/>
  <c r="Y9" i="35"/>
  <c r="X9" i="35"/>
  <c r="Z9" i="35" s="1"/>
  <c r="AH15" i="100"/>
  <c r="AQ15" i="100" s="1"/>
  <c r="Y16" i="20"/>
  <c r="X16" i="20"/>
  <c r="Y23" i="63"/>
  <c r="X23" i="63"/>
  <c r="Y22" i="47"/>
  <c r="X22" i="47"/>
  <c r="AN22" i="67"/>
  <c r="AI22" i="67"/>
  <c r="AF11" i="87" l="1"/>
  <c r="AO11" i="87" s="1"/>
  <c r="W12" i="87"/>
  <c r="AE11" i="87"/>
  <c r="AG11" i="87"/>
  <c r="AP11" i="87" s="1"/>
  <c r="AG18" i="104"/>
  <c r="AP18" i="104" s="1"/>
  <c r="AF18" i="104"/>
  <c r="AO18" i="104" s="1"/>
  <c r="AE18" i="104"/>
  <c r="W19" i="104"/>
  <c r="AF9" i="82"/>
  <c r="AO9" i="82" s="1"/>
  <c r="AE9" i="82"/>
  <c r="AG9" i="82"/>
  <c r="AP9" i="82" s="1"/>
  <c r="W10" i="82"/>
  <c r="AG9" i="90"/>
  <c r="AP9" i="90" s="1"/>
  <c r="AF9" i="90"/>
  <c r="AO9" i="90" s="1"/>
  <c r="AE9" i="90"/>
  <c r="W10" i="90"/>
  <c r="AF9" i="35"/>
  <c r="AO9" i="35" s="1"/>
  <c r="AG9" i="35"/>
  <c r="AP9" i="35" s="1"/>
  <c r="AE9" i="35"/>
  <c r="W10" i="35"/>
  <c r="W16" i="45"/>
  <c r="AG15" i="45"/>
  <c r="AP15" i="45" s="1"/>
  <c r="AE15" i="45"/>
  <c r="AF15" i="45"/>
  <c r="AO15" i="45" s="1"/>
  <c r="AE17" i="13"/>
  <c r="AG17" i="13"/>
  <c r="AP17" i="13" s="1"/>
  <c r="AF17" i="13"/>
  <c r="AO17" i="13" s="1"/>
  <c r="W18" i="13"/>
  <c r="AE12" i="99"/>
  <c r="W13" i="99"/>
  <c r="AG12" i="99"/>
  <c r="AP12" i="99" s="1"/>
  <c r="AF12" i="99"/>
  <c r="AO12" i="99" s="1"/>
  <c r="AR11" i="99"/>
  <c r="AR17" i="44"/>
  <c r="AR12" i="41"/>
  <c r="AR9" i="10"/>
  <c r="AJ18" i="59"/>
  <c r="AK18" i="59"/>
  <c r="AT18" i="59" s="1"/>
  <c r="AJ12" i="59"/>
  <c r="AK12" i="59"/>
  <c r="AT12" i="59" s="1"/>
  <c r="AK6" i="59"/>
  <c r="AT6" i="59" s="1"/>
  <c r="AJ6" i="59"/>
  <c r="AI21" i="97"/>
  <c r="AN21" i="97"/>
  <c r="AR23" i="59"/>
  <c r="AR25" i="59" s="1"/>
  <c r="AL23" i="59"/>
  <c r="AU23" i="59" s="1"/>
  <c r="AH10" i="10"/>
  <c r="AQ10" i="10" s="1"/>
  <c r="AH15" i="58"/>
  <c r="AQ15" i="58" s="1"/>
  <c r="AH9" i="82"/>
  <c r="AQ9" i="82" s="1"/>
  <c r="AJ19" i="79"/>
  <c r="AS19" i="79" s="1"/>
  <c r="AK19" i="79"/>
  <c r="AJ13" i="79"/>
  <c r="AK13" i="79"/>
  <c r="AT13" i="79" s="1"/>
  <c r="AK7" i="79"/>
  <c r="AT7" i="79" s="1"/>
  <c r="AJ7" i="79"/>
  <c r="AN22" i="33"/>
  <c r="AI22" i="33"/>
  <c r="AR20" i="93"/>
  <c r="AJ17" i="71"/>
  <c r="AK17" i="71"/>
  <c r="AT17" i="71" s="1"/>
  <c r="AK11" i="71"/>
  <c r="AT11" i="71" s="1"/>
  <c r="AJ11" i="71"/>
  <c r="AJ5" i="71"/>
  <c r="AK5" i="71"/>
  <c r="AT5" i="71" s="1"/>
  <c r="Y21" i="32"/>
  <c r="Z21" i="32" s="1"/>
  <c r="X21" i="32"/>
  <c r="AR20" i="53"/>
  <c r="Y20" i="101"/>
  <c r="X20" i="101"/>
  <c r="Z20" i="101" s="1"/>
  <c r="AH22" i="47"/>
  <c r="AQ22" i="47" s="1"/>
  <c r="AR8" i="90"/>
  <c r="AE12" i="55"/>
  <c r="AF12" i="55"/>
  <c r="AO12" i="55" s="1"/>
  <c r="AG12" i="55"/>
  <c r="AP12" i="55" s="1"/>
  <c r="W13" i="55"/>
  <c r="AS15" i="24"/>
  <c r="AL15" i="24"/>
  <c r="AU15" i="24" s="1"/>
  <c r="AH19" i="105"/>
  <c r="AQ19" i="105" s="1"/>
  <c r="AI19" i="46"/>
  <c r="AN19" i="46"/>
  <c r="AH16" i="96"/>
  <c r="AQ16" i="96" s="1"/>
  <c r="Y13" i="49"/>
  <c r="X13" i="49"/>
  <c r="AI12" i="83"/>
  <c r="AN12" i="83"/>
  <c r="AG9" i="102"/>
  <c r="AP9" i="102" s="1"/>
  <c r="W10" i="102"/>
  <c r="AF9" i="102"/>
  <c r="AO9" i="102" s="1"/>
  <c r="AE9" i="102"/>
  <c r="AH23" i="67"/>
  <c r="AQ23" i="67" s="1"/>
  <c r="AQ25" i="67" s="1"/>
  <c r="AX22" i="67"/>
  <c r="S22" i="67" s="1"/>
  <c r="AC22" i="67" s="1"/>
  <c r="AB23" i="67" s="1"/>
  <c r="AZ3" i="67"/>
  <c r="AH12" i="103"/>
  <c r="AQ12" i="103" s="1"/>
  <c r="AS16" i="24"/>
  <c r="AL16" i="24"/>
  <c r="AU16" i="24" s="1"/>
  <c r="AR18" i="105"/>
  <c r="AK17" i="59"/>
  <c r="AT17" i="59" s="1"/>
  <c r="AJ17" i="59"/>
  <c r="AJ11" i="59"/>
  <c r="AK11" i="59"/>
  <c r="AT11" i="59" s="1"/>
  <c r="AJ5" i="59"/>
  <c r="AK5" i="59"/>
  <c r="AT5" i="59" s="1"/>
  <c r="AE10" i="10"/>
  <c r="AG10" i="10"/>
  <c r="AP10" i="10" s="1"/>
  <c r="AF10" i="10"/>
  <c r="AO10" i="10" s="1"/>
  <c r="W11" i="10"/>
  <c r="AE15" i="58"/>
  <c r="W16" i="58"/>
  <c r="AG15" i="58"/>
  <c r="AP15" i="58" s="1"/>
  <c r="AF15" i="58"/>
  <c r="AO15" i="58" s="1"/>
  <c r="AR17" i="104"/>
  <c r="AS11" i="24"/>
  <c r="AL11" i="24"/>
  <c r="AU11" i="24" s="1"/>
  <c r="AJ18" i="79"/>
  <c r="AK18" i="79"/>
  <c r="AT18" i="79" s="1"/>
  <c r="AK12" i="79"/>
  <c r="AT12" i="79" s="1"/>
  <c r="AJ12" i="79"/>
  <c r="AK6" i="79"/>
  <c r="AT6" i="79" s="1"/>
  <c r="AJ6" i="79"/>
  <c r="AS6" i="24"/>
  <c r="AL6" i="24"/>
  <c r="AU6" i="24" s="1"/>
  <c r="AI20" i="15"/>
  <c r="AN20" i="15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AI20" i="32"/>
  <c r="AO20" i="32"/>
  <c r="AI16" i="88"/>
  <c r="AN16" i="88"/>
  <c r="AR15" i="96"/>
  <c r="AS19" i="24"/>
  <c r="AL19" i="24"/>
  <c r="AU19" i="24" s="1"/>
  <c r="Y17" i="51"/>
  <c r="X17" i="51"/>
  <c r="Z17" i="51" s="1"/>
  <c r="Y23" i="75"/>
  <c r="Z23" i="75"/>
  <c r="X23" i="75"/>
  <c r="AR23" i="71"/>
  <c r="AR25" i="71" s="1"/>
  <c r="AL23" i="71"/>
  <c r="AU23" i="71" s="1"/>
  <c r="AI15" i="100"/>
  <c r="AN15" i="100"/>
  <c r="AI19" i="101"/>
  <c r="AN19" i="101"/>
  <c r="AH16" i="20"/>
  <c r="AQ16" i="20" s="1"/>
  <c r="AS20" i="24"/>
  <c r="AL20" i="24"/>
  <c r="AU20" i="24" s="1"/>
  <c r="Y9" i="94"/>
  <c r="Z9" i="94" s="1"/>
  <c r="X9" i="94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K4" i="24"/>
  <c r="AT4" i="24" s="1"/>
  <c r="AJ4" i="24"/>
  <c r="AF16" i="96"/>
  <c r="AO16" i="96" s="1"/>
  <c r="AE16" i="96"/>
  <c r="W17" i="96"/>
  <c r="AG16" i="96"/>
  <c r="AP16" i="96" s="1"/>
  <c r="Y13" i="83"/>
  <c r="Z13" i="83" s="1"/>
  <c r="X13" i="83"/>
  <c r="AE23" i="67"/>
  <c r="AG23" i="67"/>
  <c r="AP23" i="67" s="1"/>
  <c r="AP25" i="67" s="1"/>
  <c r="AF23" i="67"/>
  <c r="AO23" i="67" s="1"/>
  <c r="AO25" i="67" s="1"/>
  <c r="Z12" i="103"/>
  <c r="AL22" i="24"/>
  <c r="AU22" i="24" s="1"/>
  <c r="AT22" i="24"/>
  <c r="AK22" i="59"/>
  <c r="AT22" i="59" s="1"/>
  <c r="AJ22" i="59"/>
  <c r="AJ16" i="59"/>
  <c r="AK16" i="59"/>
  <c r="AT16" i="59" s="1"/>
  <c r="AJ10" i="59"/>
  <c r="AK10" i="59"/>
  <c r="AT10" i="59" s="1"/>
  <c r="AH18" i="44"/>
  <c r="AQ18" i="44" s="1"/>
  <c r="Y22" i="97"/>
  <c r="Z22" i="97"/>
  <c r="X22" i="97"/>
  <c r="AR18" i="86"/>
  <c r="AH10" i="48"/>
  <c r="AQ10" i="48" s="1"/>
  <c r="AJ17" i="79"/>
  <c r="AS17" i="79" s="1"/>
  <c r="AK17" i="79"/>
  <c r="AJ11" i="79"/>
  <c r="AK11" i="79"/>
  <c r="AT11" i="79" s="1"/>
  <c r="AJ5" i="79"/>
  <c r="AK5" i="79"/>
  <c r="AT5" i="79" s="1"/>
  <c r="Y23" i="33"/>
  <c r="Z23" i="33" s="1"/>
  <c r="X23" i="33"/>
  <c r="AS12" i="24"/>
  <c r="AL12" i="24"/>
  <c r="AU12" i="24" s="1"/>
  <c r="AJ21" i="71"/>
  <c r="AK21" i="71"/>
  <c r="AT21" i="71" s="1"/>
  <c r="AJ15" i="71"/>
  <c r="AK15" i="71"/>
  <c r="AT15" i="71" s="1"/>
  <c r="AK9" i="71"/>
  <c r="AT9" i="71" s="1"/>
  <c r="AJ9" i="71"/>
  <c r="AH12" i="18"/>
  <c r="AQ12" i="18" s="1"/>
  <c r="AR15" i="20"/>
  <c r="AI16" i="51"/>
  <c r="AN16" i="51"/>
  <c r="AN22" i="75"/>
  <c r="AI22" i="75"/>
  <c r="AR22" i="75" s="1"/>
  <c r="AH19" i="86"/>
  <c r="AQ19" i="86" s="1"/>
  <c r="AN10" i="98"/>
  <c r="AI10" i="98"/>
  <c r="AN13" i="16"/>
  <c r="AI13" i="16"/>
  <c r="AI14" i="11"/>
  <c r="AN14" i="11"/>
  <c r="AH13" i="41"/>
  <c r="AQ13" i="41" s="1"/>
  <c r="Y16" i="54"/>
  <c r="Z16" i="54" s="1"/>
  <c r="X16" i="54"/>
  <c r="AG19" i="105"/>
  <c r="AP19" i="105" s="1"/>
  <c r="W20" i="105"/>
  <c r="AF19" i="105"/>
  <c r="AO19" i="105" s="1"/>
  <c r="AE19" i="105"/>
  <c r="AX22" i="2"/>
  <c r="S22" i="2" s="1"/>
  <c r="AC22" i="2" s="1"/>
  <c r="AB23" i="2" s="1"/>
  <c r="AS21" i="24"/>
  <c r="AL21" i="24"/>
  <c r="AU21" i="24" s="1"/>
  <c r="AJ21" i="59"/>
  <c r="AK21" i="59"/>
  <c r="AT21" i="59" s="1"/>
  <c r="AJ15" i="59"/>
  <c r="AK15" i="59"/>
  <c r="AT15" i="59" s="1"/>
  <c r="AJ9" i="59"/>
  <c r="AK9" i="59"/>
  <c r="AT9" i="59" s="1"/>
  <c r="AJ3" i="59"/>
  <c r="AB4" i="59"/>
  <c r="Z18" i="44"/>
  <c r="AH22" i="19"/>
  <c r="AQ22" i="19" s="1"/>
  <c r="AJ23" i="79"/>
  <c r="AS23" i="79" s="1"/>
  <c r="AK23" i="79"/>
  <c r="AT23" i="79" s="1"/>
  <c r="AH23" i="38"/>
  <c r="AQ23" i="38" s="1"/>
  <c r="AQ25" i="38" s="1"/>
  <c r="AX22" i="38"/>
  <c r="S22" i="38" s="1"/>
  <c r="AC22" i="38" s="1"/>
  <c r="AB23" i="38" s="1"/>
  <c r="AZ3" i="38"/>
  <c r="Z10" i="48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H21" i="53"/>
  <c r="AQ21" i="53" s="1"/>
  <c r="AR23" i="79"/>
  <c r="AR25" i="79" s="1"/>
  <c r="AJ20" i="71"/>
  <c r="AK20" i="71"/>
  <c r="AT20" i="71" s="1"/>
  <c r="AJ14" i="71"/>
  <c r="AK14" i="71"/>
  <c r="AT14" i="71" s="1"/>
  <c r="AJ8" i="71"/>
  <c r="AK8" i="71"/>
  <c r="AT8" i="71" s="1"/>
  <c r="AR15" i="9"/>
  <c r="Z12" i="18"/>
  <c r="AR8" i="35"/>
  <c r="AS7" i="24"/>
  <c r="AL7" i="24"/>
  <c r="AU7" i="24" s="1"/>
  <c r="Z19" i="86"/>
  <c r="AN8" i="85"/>
  <c r="AI8" i="85"/>
  <c r="Y14" i="16"/>
  <c r="Z14" i="16" s="1"/>
  <c r="X14" i="16"/>
  <c r="AI21" i="52"/>
  <c r="AN21" i="52"/>
  <c r="AH15" i="45"/>
  <c r="AQ15" i="45" s="1"/>
  <c r="Y17" i="92"/>
  <c r="X17" i="92"/>
  <c r="Z17" i="92" s="1"/>
  <c r="AH23" i="63"/>
  <c r="AQ23" i="63" s="1"/>
  <c r="AQ25" i="63" s="1"/>
  <c r="AZ3" i="63"/>
  <c r="AE23" i="28"/>
  <c r="AG23" i="28"/>
  <c r="AP23" i="28" s="1"/>
  <c r="AP25" i="28" s="1"/>
  <c r="AF23" i="28"/>
  <c r="AO23" i="28" s="1"/>
  <c r="AO25" i="28" s="1"/>
  <c r="AR11" i="103"/>
  <c r="AH16" i="9"/>
  <c r="AQ16" i="9" s="1"/>
  <c r="AI15" i="54"/>
  <c r="AN15" i="54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9" i="24"/>
  <c r="AL9" i="24"/>
  <c r="AU9" i="24" s="1"/>
  <c r="AH21" i="93"/>
  <c r="AQ21" i="93" s="1"/>
  <c r="Y20" i="46"/>
  <c r="X20" i="46"/>
  <c r="AI12" i="43"/>
  <c r="AN12" i="43"/>
  <c r="AR21" i="19"/>
  <c r="AR8" i="82"/>
  <c r="AI16" i="92"/>
  <c r="AN16" i="92"/>
  <c r="AS10" i="24"/>
  <c r="AL10" i="24"/>
  <c r="AU10" i="24" s="1"/>
  <c r="AJ20" i="59"/>
  <c r="AK20" i="59"/>
  <c r="AT20" i="59" s="1"/>
  <c r="AK14" i="59"/>
  <c r="AT14" i="59" s="1"/>
  <c r="AJ14" i="59"/>
  <c r="AJ8" i="59"/>
  <c r="AK8" i="59"/>
  <c r="AT8" i="59" s="1"/>
  <c r="AF20" i="89"/>
  <c r="AO20" i="89" s="1"/>
  <c r="AE20" i="89"/>
  <c r="AG20" i="89"/>
  <c r="AP20" i="89" s="1"/>
  <c r="W21" i="89"/>
  <c r="Z22" i="19"/>
  <c r="Z23" i="38"/>
  <c r="AS17" i="24"/>
  <c r="AL17" i="24"/>
  <c r="AU17" i="24" s="1"/>
  <c r="AR16" i="13"/>
  <c r="AR11" i="18"/>
  <c r="AJ21" i="79"/>
  <c r="AK21" i="79"/>
  <c r="AT21" i="79" s="1"/>
  <c r="AJ15" i="79"/>
  <c r="AK15" i="79"/>
  <c r="AT15" i="79" s="1"/>
  <c r="AJ9" i="79"/>
  <c r="AK9" i="79"/>
  <c r="AT9" i="79" s="1"/>
  <c r="Z21" i="53"/>
  <c r="AR22" i="38"/>
  <c r="Y21" i="15"/>
  <c r="Z21" i="15" s="1"/>
  <c r="X21" i="15"/>
  <c r="AJ19" i="71"/>
  <c r="AK19" i="71"/>
  <c r="AT19" i="71" s="1"/>
  <c r="AK13" i="71"/>
  <c r="AT13" i="71" s="1"/>
  <c r="AJ13" i="71"/>
  <c r="AJ7" i="71"/>
  <c r="AK7" i="71"/>
  <c r="AT7" i="71" s="1"/>
  <c r="AR14" i="45"/>
  <c r="AR10" i="87"/>
  <c r="Y9" i="85"/>
  <c r="X9" i="85"/>
  <c r="Y11" i="98"/>
  <c r="Z11" i="98"/>
  <c r="X11" i="98"/>
  <c r="Y16" i="100"/>
  <c r="X16" i="100"/>
  <c r="AN9" i="42"/>
  <c r="AI9" i="42"/>
  <c r="Y22" i="52"/>
  <c r="Z22" i="52" s="1"/>
  <c r="X22" i="52"/>
  <c r="Y13" i="91"/>
  <c r="X13" i="91"/>
  <c r="Z22" i="47"/>
  <c r="Z16" i="20"/>
  <c r="AH11" i="87"/>
  <c r="AQ11" i="87" s="1"/>
  <c r="AH9" i="35"/>
  <c r="AQ9" i="35" s="1"/>
  <c r="AS8" i="24"/>
  <c r="AL8" i="24"/>
  <c r="AU8" i="24" s="1"/>
  <c r="Z13" i="41"/>
  <c r="AG16" i="84"/>
  <c r="AP16" i="84" s="1"/>
  <c r="AF16" i="84"/>
  <c r="AO16" i="84" s="1"/>
  <c r="AE16" i="84"/>
  <c r="W17" i="84"/>
  <c r="AL3" i="24"/>
  <c r="AU3" i="24" s="1"/>
  <c r="AS3" i="24"/>
  <c r="AH12" i="99"/>
  <c r="AQ12" i="99" s="1"/>
  <c r="AN12" i="49"/>
  <c r="AI12" i="49"/>
  <c r="AR22" i="67"/>
  <c r="Z23" i="63"/>
  <c r="AS14" i="24"/>
  <c r="AL14" i="24"/>
  <c r="AU14" i="24" s="1"/>
  <c r="AN8" i="94"/>
  <c r="AI8" i="94"/>
  <c r="AN12" i="91"/>
  <c r="AI12" i="91"/>
  <c r="Z16" i="9"/>
  <c r="AX22" i="28"/>
  <c r="S22" i="28" s="1"/>
  <c r="AC22" i="28" s="1"/>
  <c r="AB23" i="28" s="1"/>
  <c r="Z21" i="93"/>
  <c r="Y13" i="43"/>
  <c r="X13" i="43"/>
  <c r="AR9" i="48"/>
  <c r="AJ19" i="59"/>
  <c r="AK19" i="59"/>
  <c r="AT19" i="59" s="1"/>
  <c r="AJ13" i="59"/>
  <c r="AK13" i="59"/>
  <c r="AT13" i="59" s="1"/>
  <c r="AK7" i="59"/>
  <c r="AT7" i="59" s="1"/>
  <c r="AJ7" i="59"/>
  <c r="AH17" i="13"/>
  <c r="AQ17" i="13" s="1"/>
  <c r="AR21" i="47"/>
  <c r="AS5" i="24"/>
  <c r="AL5" i="24"/>
  <c r="AU5" i="24" s="1"/>
  <c r="AF14" i="95"/>
  <c r="AO14" i="95" s="1"/>
  <c r="AE14" i="95"/>
  <c r="AG14" i="95"/>
  <c r="AP14" i="95" s="1"/>
  <c r="W15" i="95"/>
  <c r="AE8" i="50"/>
  <c r="W9" i="50"/>
  <c r="AF8" i="50"/>
  <c r="AO8" i="50" s="1"/>
  <c r="AG8" i="50"/>
  <c r="AP8" i="50" s="1"/>
  <c r="AJ20" i="79"/>
  <c r="AS20" i="79" s="1"/>
  <c r="AK20" i="79"/>
  <c r="AJ14" i="79"/>
  <c r="AK14" i="79"/>
  <c r="AT14" i="79" s="1"/>
  <c r="AK8" i="79"/>
  <c r="AT8" i="79" s="1"/>
  <c r="AJ8" i="79"/>
  <c r="AS18" i="24"/>
  <c r="AL18" i="24"/>
  <c r="AU18" i="24" s="1"/>
  <c r="AJ18" i="71"/>
  <c r="AK18" i="71"/>
  <c r="AT18" i="71" s="1"/>
  <c r="AJ12" i="71"/>
  <c r="AK12" i="71"/>
  <c r="AT12" i="71" s="1"/>
  <c r="AJ6" i="71"/>
  <c r="AK6" i="71"/>
  <c r="AT6" i="71" s="1"/>
  <c r="Y17" i="88"/>
  <c r="Z17" i="88"/>
  <c r="X17" i="88"/>
  <c r="AH9" i="90"/>
  <c r="AQ9" i="90" s="1"/>
  <c r="AR22" i="63"/>
  <c r="AH18" i="104"/>
  <c r="AQ18" i="104" s="1"/>
  <c r="AS13" i="24"/>
  <c r="AL13" i="24"/>
  <c r="AU13" i="24" s="1"/>
  <c r="AN23" i="2"/>
  <c r="AN25" i="2" s="1"/>
  <c r="AI23" i="2"/>
  <c r="Y10" i="42"/>
  <c r="Z10" i="42" s="1"/>
  <c r="X10" i="42"/>
  <c r="Y15" i="11"/>
  <c r="X15" i="11"/>
  <c r="AE21" i="15" l="1"/>
  <c r="AG21" i="15"/>
  <c r="AP21" i="15" s="1"/>
  <c r="W22" i="15"/>
  <c r="AF21" i="15"/>
  <c r="AO21" i="15" s="1"/>
  <c r="AF10" i="42"/>
  <c r="AO10" i="42" s="1"/>
  <c r="AE10" i="42"/>
  <c r="W11" i="42"/>
  <c r="AG10" i="42"/>
  <c r="AP10" i="42" s="1"/>
  <c r="AF17" i="92"/>
  <c r="AO17" i="92" s="1"/>
  <c r="AE17" i="92"/>
  <c r="W18" i="92"/>
  <c r="AG17" i="92"/>
  <c r="AP17" i="92" s="1"/>
  <c r="W17" i="54"/>
  <c r="AG16" i="54"/>
  <c r="AP16" i="54" s="1"/>
  <c r="AF16" i="54"/>
  <c r="AO16" i="54" s="1"/>
  <c r="AE16" i="54"/>
  <c r="AE22" i="52"/>
  <c r="AF22" i="52"/>
  <c r="AO22" i="52" s="1"/>
  <c r="AG22" i="52"/>
  <c r="AP22" i="52" s="1"/>
  <c r="W23" i="52"/>
  <c r="AG21" i="32"/>
  <c r="AP21" i="32" s="1"/>
  <c r="W22" i="32"/>
  <c r="AF21" i="32"/>
  <c r="AO21" i="32" s="1"/>
  <c r="AE21" i="32"/>
  <c r="AE9" i="94"/>
  <c r="AF9" i="94"/>
  <c r="AO9" i="94" s="1"/>
  <c r="AG9" i="94"/>
  <c r="AP9" i="94" s="1"/>
  <c r="W10" i="94"/>
  <c r="W21" i="101"/>
  <c r="AG20" i="101"/>
  <c r="AP20" i="101" s="1"/>
  <c r="AF20" i="101"/>
  <c r="AO20" i="101" s="1"/>
  <c r="AE20" i="101"/>
  <c r="W15" i="16"/>
  <c r="AE14" i="16"/>
  <c r="AF14" i="16"/>
  <c r="AO14" i="16" s="1"/>
  <c r="AG14" i="16"/>
  <c r="AP14" i="16" s="1"/>
  <c r="AE23" i="33"/>
  <c r="AF23" i="33"/>
  <c r="AO23" i="33" s="1"/>
  <c r="AO25" i="33" s="1"/>
  <c r="AG23" i="33"/>
  <c r="AP23" i="33" s="1"/>
  <c r="AP25" i="33" s="1"/>
  <c r="AF17" i="51"/>
  <c r="AO17" i="51" s="1"/>
  <c r="AG17" i="51"/>
  <c r="AP17" i="51" s="1"/>
  <c r="AE17" i="51"/>
  <c r="W18" i="51"/>
  <c r="AG13" i="83"/>
  <c r="AP13" i="83" s="1"/>
  <c r="AE13" i="83"/>
  <c r="W14" i="83"/>
  <c r="AF13" i="83"/>
  <c r="AO13" i="83" s="1"/>
  <c r="AH15" i="11"/>
  <c r="AQ15" i="11" s="1"/>
  <c r="AR23" i="2"/>
  <c r="AR25" i="2" s="1"/>
  <c r="Y9" i="50"/>
  <c r="Z9" i="50" s="1"/>
  <c r="X9" i="50"/>
  <c r="AH16" i="100"/>
  <c r="AQ16" i="100" s="1"/>
  <c r="AH9" i="85"/>
  <c r="AQ9" i="85" s="1"/>
  <c r="AS19" i="71"/>
  <c r="AL19" i="71"/>
  <c r="AU19" i="71" s="1"/>
  <c r="AE21" i="53"/>
  <c r="AF21" i="53"/>
  <c r="AO21" i="53" s="1"/>
  <c r="W22" i="53"/>
  <c r="AG21" i="53"/>
  <c r="AP21" i="53" s="1"/>
  <c r="AS21" i="79"/>
  <c r="AL21" i="79"/>
  <c r="AU21" i="79" s="1"/>
  <c r="AI20" i="89"/>
  <c r="AR20" i="89" s="1"/>
  <c r="AN20" i="89"/>
  <c r="AH20" i="46"/>
  <c r="AQ20" i="46" s="1"/>
  <c r="AJ20" i="28"/>
  <c r="AK20" i="28"/>
  <c r="AT20" i="28" s="1"/>
  <c r="AJ14" i="28"/>
  <c r="AK14" i="28"/>
  <c r="AT14" i="28" s="1"/>
  <c r="AJ8" i="28"/>
  <c r="AK8" i="28"/>
  <c r="AT8" i="28" s="1"/>
  <c r="AR8" i="85"/>
  <c r="AL3" i="79"/>
  <c r="AU3" i="79" s="1"/>
  <c r="AS3" i="79"/>
  <c r="AS22" i="79"/>
  <c r="AL22" i="79"/>
  <c r="AU22" i="79" s="1"/>
  <c r="Y20" i="105"/>
  <c r="X20" i="105"/>
  <c r="AR13" i="16"/>
  <c r="AR16" i="51"/>
  <c r="AG12" i="103"/>
  <c r="AP12" i="103" s="1"/>
  <c r="AE12" i="103"/>
  <c r="AF12" i="103"/>
  <c r="AO12" i="103" s="1"/>
  <c r="W13" i="103"/>
  <c r="AS4" i="24"/>
  <c r="AS25" i="24" s="1"/>
  <c r="AL4" i="24"/>
  <c r="AU4" i="24" s="1"/>
  <c r="AK18" i="2"/>
  <c r="AT18" i="2" s="1"/>
  <c r="AJ18" i="2"/>
  <c r="AK12" i="2"/>
  <c r="AT12" i="2" s="1"/>
  <c r="AJ12" i="2"/>
  <c r="AJ6" i="2"/>
  <c r="AK6" i="2"/>
  <c r="AT6" i="2" s="1"/>
  <c r="AS10" i="71"/>
  <c r="AL10" i="71"/>
  <c r="AU10" i="71" s="1"/>
  <c r="AS12" i="79"/>
  <c r="AL12" i="79"/>
  <c r="AU12" i="79" s="1"/>
  <c r="AS5" i="59"/>
  <c r="AL5" i="59"/>
  <c r="AU5" i="59" s="1"/>
  <c r="AN9" i="102"/>
  <c r="AI9" i="102"/>
  <c r="AH13" i="49"/>
  <c r="AQ13" i="49" s="1"/>
  <c r="Y13" i="55"/>
  <c r="X13" i="55"/>
  <c r="AS17" i="71"/>
  <c r="AL17" i="71"/>
  <c r="AU17" i="71" s="1"/>
  <c r="AS6" i="59"/>
  <c r="AL6" i="59"/>
  <c r="AU6" i="59" s="1"/>
  <c r="AI12" i="99"/>
  <c r="AN12" i="99"/>
  <c r="Y10" i="35"/>
  <c r="X10" i="35"/>
  <c r="AN9" i="90"/>
  <c r="AI9" i="90"/>
  <c r="AN9" i="82"/>
  <c r="AI9" i="82"/>
  <c r="AI14" i="95"/>
  <c r="AN14" i="95"/>
  <c r="AF16" i="9"/>
  <c r="AO16" i="9" s="1"/>
  <c r="AE16" i="9"/>
  <c r="AG16" i="9"/>
  <c r="AP16" i="9" s="1"/>
  <c r="W17" i="9"/>
  <c r="AS18" i="71"/>
  <c r="AL18" i="71"/>
  <c r="AU18" i="71" s="1"/>
  <c r="AS14" i="79"/>
  <c r="AL14" i="79"/>
  <c r="AU14" i="79" s="1"/>
  <c r="AH13" i="43"/>
  <c r="AQ13" i="43" s="1"/>
  <c r="AR12" i="91"/>
  <c r="AH10" i="42"/>
  <c r="AQ10" i="42" s="1"/>
  <c r="AL20" i="79"/>
  <c r="AU20" i="79" s="1"/>
  <c r="AT20" i="79"/>
  <c r="AN8" i="50"/>
  <c r="AI8" i="50"/>
  <c r="AS13" i="59"/>
  <c r="AL13" i="59"/>
  <c r="AU13" i="59" s="1"/>
  <c r="Z13" i="43"/>
  <c r="Y17" i="84"/>
  <c r="Z17" i="84" s="1"/>
  <c r="X17" i="84"/>
  <c r="AH22" i="52"/>
  <c r="AQ22" i="52" s="1"/>
  <c r="Z16" i="100"/>
  <c r="Z9" i="85"/>
  <c r="AH21" i="15"/>
  <c r="AQ21" i="15" s="1"/>
  <c r="AF23" i="38"/>
  <c r="AO23" i="38" s="1"/>
  <c r="AO25" i="38" s="1"/>
  <c r="AE23" i="38"/>
  <c r="AG23" i="38"/>
  <c r="AP23" i="38" s="1"/>
  <c r="AP25" i="38" s="1"/>
  <c r="AS20" i="59"/>
  <c r="AL20" i="59"/>
  <c r="AU20" i="59" s="1"/>
  <c r="Z20" i="46"/>
  <c r="AJ19" i="28"/>
  <c r="AK19" i="28"/>
  <c r="AT19" i="28" s="1"/>
  <c r="AK13" i="28"/>
  <c r="AT13" i="28" s="1"/>
  <c r="AJ13" i="28"/>
  <c r="AJ7" i="28"/>
  <c r="AK7" i="28"/>
  <c r="AT7" i="28" s="1"/>
  <c r="AR15" i="54"/>
  <c r="AF12" i="18"/>
  <c r="AO12" i="18" s="1"/>
  <c r="AG12" i="18"/>
  <c r="AP12" i="18" s="1"/>
  <c r="AE12" i="18"/>
  <c r="W13" i="18"/>
  <c r="AS14" i="71"/>
  <c r="AL14" i="71"/>
  <c r="AU14" i="71" s="1"/>
  <c r="AS10" i="79"/>
  <c r="AL10" i="79"/>
  <c r="AU10" i="79" s="1"/>
  <c r="AF10" i="48"/>
  <c r="AO10" i="48" s="1"/>
  <c r="W11" i="48"/>
  <c r="AG10" i="48"/>
  <c r="AP10" i="48" s="1"/>
  <c r="AE10" i="48"/>
  <c r="AS9" i="59"/>
  <c r="AL9" i="59"/>
  <c r="AU9" i="59" s="1"/>
  <c r="AS21" i="71"/>
  <c r="AL21" i="71"/>
  <c r="AU21" i="71" s="1"/>
  <c r="AS16" i="59"/>
  <c r="AL16" i="59"/>
  <c r="AU16" i="59" s="1"/>
  <c r="AT25" i="24"/>
  <c r="AJ17" i="2"/>
  <c r="AK17" i="2"/>
  <c r="AT17" i="2" s="1"/>
  <c r="AJ11" i="2"/>
  <c r="AK11" i="2"/>
  <c r="AT11" i="2" s="1"/>
  <c r="AK5" i="2"/>
  <c r="AT5" i="2" s="1"/>
  <c r="AJ5" i="2"/>
  <c r="AR16" i="88"/>
  <c r="AR20" i="15"/>
  <c r="X11" i="10"/>
  <c r="Y11" i="10"/>
  <c r="Z13" i="49"/>
  <c r="AI9" i="35"/>
  <c r="AN9" i="35"/>
  <c r="Z15" i="11"/>
  <c r="AG23" i="63"/>
  <c r="AP23" i="63" s="1"/>
  <c r="AP25" i="63" s="1"/>
  <c r="AF23" i="63"/>
  <c r="AO23" i="63" s="1"/>
  <c r="AO25" i="63" s="1"/>
  <c r="AE23" i="63"/>
  <c r="AS6" i="71"/>
  <c r="AL6" i="71"/>
  <c r="AU6" i="71" s="1"/>
  <c r="AR8" i="94"/>
  <c r="AI16" i="84"/>
  <c r="AN16" i="84"/>
  <c r="AE16" i="20"/>
  <c r="AG16" i="20"/>
  <c r="AP16" i="20" s="1"/>
  <c r="AF16" i="20"/>
  <c r="AO16" i="20" s="1"/>
  <c r="W17" i="20"/>
  <c r="AS7" i="71"/>
  <c r="AL7" i="71"/>
  <c r="AU7" i="71" s="1"/>
  <c r="AS9" i="79"/>
  <c r="AL9" i="79"/>
  <c r="AU9" i="79" s="1"/>
  <c r="AE22" i="19"/>
  <c r="AF22" i="19"/>
  <c r="AO22" i="19" s="1"/>
  <c r="AG22" i="19"/>
  <c r="AP22" i="19" s="1"/>
  <c r="W23" i="19"/>
  <c r="AJ18" i="28"/>
  <c r="AK18" i="28"/>
  <c r="AT18" i="28" s="1"/>
  <c r="AK12" i="28"/>
  <c r="AT12" i="28" s="1"/>
  <c r="AJ12" i="28"/>
  <c r="AK6" i="28"/>
  <c r="AT6" i="28" s="1"/>
  <c r="AJ6" i="28"/>
  <c r="AI23" i="28"/>
  <c r="AN23" i="28"/>
  <c r="AN25" i="28" s="1"/>
  <c r="AR21" i="52"/>
  <c r="W20" i="86"/>
  <c r="AG19" i="86"/>
  <c r="AP19" i="86" s="1"/>
  <c r="AF19" i="86"/>
  <c r="AO19" i="86" s="1"/>
  <c r="AE19" i="86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3" i="2"/>
  <c r="AS23" i="2" s="1"/>
  <c r="AK23" i="2"/>
  <c r="AT23" i="2" s="1"/>
  <c r="AH16" i="54"/>
  <c r="AQ16" i="54" s="1"/>
  <c r="AR10" i="98"/>
  <c r="AS9" i="71"/>
  <c r="AL9" i="71"/>
  <c r="AU9" i="71" s="1"/>
  <c r="AS5" i="79"/>
  <c r="AL5" i="79"/>
  <c r="AU5" i="79" s="1"/>
  <c r="AH22" i="97"/>
  <c r="AQ22" i="97" s="1"/>
  <c r="AS22" i="59"/>
  <c r="AL22" i="59"/>
  <c r="AU22" i="59" s="1"/>
  <c r="AJ22" i="2"/>
  <c r="AK22" i="2"/>
  <c r="AT22" i="2" s="1"/>
  <c r="AJ16" i="2"/>
  <c r="AK16" i="2"/>
  <c r="AT16" i="2" s="1"/>
  <c r="AJ10" i="2"/>
  <c r="AK10" i="2"/>
  <c r="AT10" i="2" s="1"/>
  <c r="AJ3" i="2"/>
  <c r="AB4" i="2"/>
  <c r="AH23" i="75"/>
  <c r="AQ23" i="75" s="1"/>
  <c r="AQ25" i="75" s="1"/>
  <c r="AX22" i="75"/>
  <c r="S22" i="75" s="1"/>
  <c r="AC22" i="75" s="1"/>
  <c r="AB23" i="75" s="1"/>
  <c r="AZ3" i="75"/>
  <c r="AS11" i="59"/>
  <c r="AL11" i="59"/>
  <c r="AU11" i="5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0" i="102"/>
  <c r="X10" i="102"/>
  <c r="AS5" i="71"/>
  <c r="AL5" i="71"/>
  <c r="AU5" i="71" s="1"/>
  <c r="AS13" i="79"/>
  <c r="AL13" i="79"/>
  <c r="AU13" i="79" s="1"/>
  <c r="Y18" i="13"/>
  <c r="X18" i="13"/>
  <c r="AI15" i="45"/>
  <c r="AN15" i="45"/>
  <c r="AS8" i="79"/>
  <c r="AL8" i="79"/>
  <c r="AU8" i="79" s="1"/>
  <c r="Y15" i="95"/>
  <c r="Z15" i="95"/>
  <c r="X15" i="95"/>
  <c r="AS19" i="59"/>
  <c r="AL19" i="59"/>
  <c r="AU19" i="59" s="1"/>
  <c r="AE21" i="93"/>
  <c r="W22" i="93"/>
  <c r="AG21" i="93"/>
  <c r="AP21" i="93" s="1"/>
  <c r="AF21" i="93"/>
  <c r="AO21" i="93" s="1"/>
  <c r="AR12" i="49"/>
  <c r="AE22" i="47"/>
  <c r="W23" i="47"/>
  <c r="AG22" i="47"/>
  <c r="AP22" i="47" s="1"/>
  <c r="AF22" i="47"/>
  <c r="AO22" i="47" s="1"/>
  <c r="AH11" i="98"/>
  <c r="AQ11" i="98" s="1"/>
  <c r="AS13" i="71"/>
  <c r="AL13" i="71"/>
  <c r="AU13" i="71" s="1"/>
  <c r="AS8" i="59"/>
  <c r="AL8" i="59"/>
  <c r="AU8" i="59" s="1"/>
  <c r="AJ17" i="28"/>
  <c r="AK17" i="28"/>
  <c r="AT17" i="28" s="1"/>
  <c r="AK11" i="28"/>
  <c r="AT11" i="28" s="1"/>
  <c r="AJ11" i="28"/>
  <c r="AJ5" i="28"/>
  <c r="AK5" i="28"/>
  <c r="AT5" i="28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H14" i="16"/>
  <c r="AQ14" i="16" s="1"/>
  <c r="AS20" i="71"/>
  <c r="AL20" i="71"/>
  <c r="AU20" i="71" s="1"/>
  <c r="AJ23" i="38"/>
  <c r="AS23" i="38" s="1"/>
  <c r="AK23" i="38"/>
  <c r="AF18" i="44"/>
  <c r="AO18" i="44" s="1"/>
  <c r="AG18" i="44"/>
  <c r="AP18" i="44" s="1"/>
  <c r="W19" i="44"/>
  <c r="AE18" i="44"/>
  <c r="AS15" i="59"/>
  <c r="AL15" i="59"/>
  <c r="AU15" i="59" s="1"/>
  <c r="AE22" i="97"/>
  <c r="AF22" i="97"/>
  <c r="AO22" i="97" s="1"/>
  <c r="W23" i="97"/>
  <c r="AG22" i="97"/>
  <c r="AP22" i="97" s="1"/>
  <c r="AI23" i="67"/>
  <c r="AN23" i="67"/>
  <c r="AN25" i="67" s="1"/>
  <c r="Y17" i="96"/>
  <c r="X17" i="96"/>
  <c r="AJ21" i="2"/>
  <c r="AK21" i="2"/>
  <c r="AT21" i="2" s="1"/>
  <c r="AK15" i="2"/>
  <c r="AT15" i="2" s="1"/>
  <c r="AJ15" i="2"/>
  <c r="AJ9" i="2"/>
  <c r="AK9" i="2"/>
  <c r="AT9" i="2" s="1"/>
  <c r="AR19" i="101"/>
  <c r="AG23" i="75"/>
  <c r="AP23" i="75" s="1"/>
  <c r="AP25" i="75" s="1"/>
  <c r="AF23" i="75"/>
  <c r="AO23" i="75" s="1"/>
  <c r="AO25" i="75" s="1"/>
  <c r="AE23" i="75"/>
  <c r="AR20" i="32"/>
  <c r="AS16" i="71"/>
  <c r="AL16" i="71"/>
  <c r="AU16" i="71" s="1"/>
  <c r="AS18" i="79"/>
  <c r="AL18" i="79"/>
  <c r="AU18" i="79" s="1"/>
  <c r="AS17" i="59"/>
  <c r="AL17" i="59"/>
  <c r="AU17" i="59" s="1"/>
  <c r="AJ23" i="67"/>
  <c r="AS23" i="67" s="1"/>
  <c r="AK23" i="67"/>
  <c r="AT23" i="67" s="1"/>
  <c r="AR19" i="46"/>
  <c r="AN12" i="55"/>
  <c r="AI12" i="55"/>
  <c r="AS11" i="71"/>
  <c r="AL11" i="71"/>
  <c r="AU11" i="71" s="1"/>
  <c r="AR22" i="33"/>
  <c r="AL19" i="79"/>
  <c r="AU19" i="79" s="1"/>
  <c r="AT19" i="79"/>
  <c r="AS12" i="59"/>
  <c r="AL12" i="59"/>
  <c r="AU12" i="59" s="1"/>
  <c r="Y19" i="104"/>
  <c r="X19" i="104"/>
  <c r="AN11" i="87"/>
  <c r="AI11" i="87"/>
  <c r="AH17" i="88"/>
  <c r="AQ17" i="88" s="1"/>
  <c r="AS12" i="71"/>
  <c r="AL12" i="71"/>
  <c r="AU12" i="71" s="1"/>
  <c r="AS7" i="59"/>
  <c r="AL7" i="59"/>
  <c r="AU7" i="59" s="1"/>
  <c r="AJ23" i="28"/>
  <c r="AS23" i="28" s="1"/>
  <c r="AK23" i="28"/>
  <c r="AT23" i="28" s="1"/>
  <c r="AH13" i="91"/>
  <c r="AQ13" i="91" s="1"/>
  <c r="AR9" i="42"/>
  <c r="AF11" i="98"/>
  <c r="AO11" i="98" s="1"/>
  <c r="AE11" i="98"/>
  <c r="W12" i="98"/>
  <c r="AG11" i="98"/>
  <c r="AP11" i="98" s="1"/>
  <c r="AS15" i="79"/>
  <c r="AL15" i="79"/>
  <c r="AU15" i="79" s="1"/>
  <c r="Y21" i="89"/>
  <c r="Z21" i="89"/>
  <c r="X21" i="89"/>
  <c r="AS14" i="59"/>
  <c r="AL14" i="59"/>
  <c r="AU14" i="59" s="1"/>
  <c r="AJ22" i="28"/>
  <c r="AK22" i="28"/>
  <c r="AT22" i="28" s="1"/>
  <c r="AJ16" i="28"/>
  <c r="AK16" i="28"/>
  <c r="AT16" i="28" s="1"/>
  <c r="AK10" i="28"/>
  <c r="AT10" i="28" s="1"/>
  <c r="AJ10" i="28"/>
  <c r="AL23" i="79"/>
  <c r="AU23" i="79" s="1"/>
  <c r="AS16" i="79"/>
  <c r="AL16" i="79"/>
  <c r="AU16" i="79" s="1"/>
  <c r="AK4" i="59"/>
  <c r="AT4" i="59" s="1"/>
  <c r="AT25" i="59" s="1"/>
  <c r="AJ4" i="59"/>
  <c r="AI19" i="105"/>
  <c r="AN19" i="105"/>
  <c r="AH23" i="33"/>
  <c r="AQ23" i="33" s="1"/>
  <c r="AQ25" i="33" s="1"/>
  <c r="AZ3" i="33"/>
  <c r="AS11" i="79"/>
  <c r="AL11" i="79"/>
  <c r="AU11" i="79" s="1"/>
  <c r="AH13" i="83"/>
  <c r="AQ13" i="83" s="1"/>
  <c r="AI16" i="96"/>
  <c r="AN16" i="96"/>
  <c r="AJ20" i="2"/>
  <c r="AK20" i="2"/>
  <c r="AT20" i="2" s="1"/>
  <c r="AJ14" i="2"/>
  <c r="AK14" i="2"/>
  <c r="AT14" i="2" s="1"/>
  <c r="AJ8" i="2"/>
  <c r="AK8" i="2"/>
  <c r="AT8" i="2" s="1"/>
  <c r="AH9" i="94"/>
  <c r="AQ9" i="94" s="1"/>
  <c r="AL3" i="71"/>
  <c r="AU3" i="71" s="1"/>
  <c r="AS3" i="71"/>
  <c r="AS6" i="79"/>
  <c r="AL6" i="79"/>
  <c r="AU6" i="79" s="1"/>
  <c r="Y16" i="58"/>
  <c r="X16" i="58"/>
  <c r="AN10" i="10"/>
  <c r="AI10" i="10"/>
  <c r="AH21" i="32"/>
  <c r="AQ21" i="32" s="1"/>
  <c r="Y16" i="45"/>
  <c r="Z16" i="45"/>
  <c r="X16" i="45"/>
  <c r="Y10" i="82"/>
  <c r="Z10" i="82"/>
  <c r="X10" i="82"/>
  <c r="AI18" i="104"/>
  <c r="AN18" i="104"/>
  <c r="Y12" i="87"/>
  <c r="X12" i="87"/>
  <c r="AF17" i="88"/>
  <c r="AO17" i="88" s="1"/>
  <c r="W18" i="88"/>
  <c r="AG17" i="88"/>
  <c r="AP17" i="88" s="1"/>
  <c r="AE17" i="88"/>
  <c r="AU25" i="24"/>
  <c r="C11" i="24" s="1"/>
  <c r="AG13" i="41"/>
  <c r="AP13" i="41" s="1"/>
  <c r="AE13" i="41"/>
  <c r="AF13" i="41"/>
  <c r="AO13" i="41" s="1"/>
  <c r="W14" i="41"/>
  <c r="Z13" i="91"/>
  <c r="AR16" i="92"/>
  <c r="AR12" i="43"/>
  <c r="AJ21" i="28"/>
  <c r="AS21" i="28" s="1"/>
  <c r="AK21" i="28"/>
  <c r="AJ15" i="28"/>
  <c r="AK15" i="28"/>
  <c r="AT15" i="28" s="1"/>
  <c r="AK9" i="28"/>
  <c r="AT9" i="28" s="1"/>
  <c r="AJ9" i="28"/>
  <c r="AB4" i="28"/>
  <c r="AJ3" i="28"/>
  <c r="AH17" i="92"/>
  <c r="AQ17" i="92" s="1"/>
  <c r="AS8" i="71"/>
  <c r="AL8" i="71"/>
  <c r="AU8" i="71" s="1"/>
  <c r="AJ4" i="79"/>
  <c r="AK4" i="79"/>
  <c r="AT4" i="79" s="1"/>
  <c r="AL3" i="59"/>
  <c r="AU3" i="59" s="1"/>
  <c r="AS3" i="59"/>
  <c r="AS21" i="59"/>
  <c r="AL21" i="59"/>
  <c r="AU21" i="59" s="1"/>
  <c r="AR14" i="11"/>
  <c r="AS15" i="71"/>
  <c r="AL15" i="71"/>
  <c r="AU15" i="71" s="1"/>
  <c r="AL17" i="79"/>
  <c r="AU17" i="79" s="1"/>
  <c r="AT17" i="79"/>
  <c r="AS10" i="59"/>
  <c r="AL10" i="59"/>
  <c r="AU10" i="59" s="1"/>
  <c r="AJ19" i="2"/>
  <c r="AK19" i="2"/>
  <c r="AT19" i="2" s="1"/>
  <c r="AJ13" i="2"/>
  <c r="AK13" i="2"/>
  <c r="AT13" i="2" s="1"/>
  <c r="AJ7" i="2"/>
  <c r="AK7" i="2"/>
  <c r="AT7" i="2" s="1"/>
  <c r="AR15" i="100"/>
  <c r="AH17" i="51"/>
  <c r="AQ17" i="51" s="1"/>
  <c r="AK4" i="71"/>
  <c r="AT4" i="71" s="1"/>
  <c r="AT25" i="71" s="1"/>
  <c r="AJ4" i="71"/>
  <c r="AS22" i="71"/>
  <c r="AL22" i="71"/>
  <c r="AU22" i="71" s="1"/>
  <c r="AN15" i="58"/>
  <c r="AI15" i="58"/>
  <c r="AR15" i="58" s="1"/>
  <c r="AR12" i="83"/>
  <c r="AH20" i="101"/>
  <c r="AQ20" i="101" s="1"/>
  <c r="AS7" i="79"/>
  <c r="AL7" i="79"/>
  <c r="AU7" i="79" s="1"/>
  <c r="AR21" i="97"/>
  <c r="AS18" i="59"/>
  <c r="AL18" i="59"/>
  <c r="AU18" i="59" s="1"/>
  <c r="Y13" i="99"/>
  <c r="Z13" i="99"/>
  <c r="X13" i="99"/>
  <c r="AI17" i="13"/>
  <c r="AN17" i="13"/>
  <c r="Y10" i="90"/>
  <c r="X10" i="90"/>
  <c r="W18" i="84" l="1"/>
  <c r="AE17" i="84"/>
  <c r="AF17" i="84"/>
  <c r="AO17" i="84" s="1"/>
  <c r="AG17" i="84"/>
  <c r="AP17" i="84" s="1"/>
  <c r="W10" i="50"/>
  <c r="AF9" i="50"/>
  <c r="AO9" i="50" s="1"/>
  <c r="AG9" i="50"/>
  <c r="AP9" i="50" s="1"/>
  <c r="AE9" i="50"/>
  <c r="AS9" i="28"/>
  <c r="AL9" i="28"/>
  <c r="AU9" i="28" s="1"/>
  <c r="Y14" i="41"/>
  <c r="X14" i="41"/>
  <c r="AI17" i="88"/>
  <c r="AN17" i="88"/>
  <c r="AH16" i="45"/>
  <c r="AQ16" i="45" s="1"/>
  <c r="AS20" i="2"/>
  <c r="AL20" i="2"/>
  <c r="AU20" i="2" s="1"/>
  <c r="AS22" i="28"/>
  <c r="AL22" i="28"/>
  <c r="AU22" i="28" s="1"/>
  <c r="AR11" i="87"/>
  <c r="AR23" i="67"/>
  <c r="AR25" i="67" s="1"/>
  <c r="AL23" i="67"/>
  <c r="AU23" i="67" s="1"/>
  <c r="AJ20" i="63"/>
  <c r="AS20" i="63" s="1"/>
  <c r="AK20" i="63"/>
  <c r="AJ14" i="63"/>
  <c r="AK14" i="63"/>
  <c r="AT14" i="63" s="1"/>
  <c r="AK8" i="63"/>
  <c r="AT8" i="63" s="1"/>
  <c r="AJ8" i="63"/>
  <c r="AS17" i="28"/>
  <c r="AL17" i="28"/>
  <c r="AU17" i="28" s="1"/>
  <c r="AH15" i="95"/>
  <c r="AQ15" i="95" s="1"/>
  <c r="AR15" i="45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4" i="2"/>
  <c r="AK4" i="2"/>
  <c r="AT4" i="2" s="1"/>
  <c r="AT25" i="2" s="1"/>
  <c r="AJ20" i="38"/>
  <c r="AS20" i="38" s="1"/>
  <c r="AK20" i="38"/>
  <c r="AJ14" i="38"/>
  <c r="AK14" i="38"/>
  <c r="AT14" i="38" s="1"/>
  <c r="AJ8" i="38"/>
  <c r="AK8" i="38"/>
  <c r="AT8" i="38" s="1"/>
  <c r="AN22" i="19"/>
  <c r="AI22" i="19"/>
  <c r="Y17" i="20"/>
  <c r="Z17" i="20"/>
  <c r="X17" i="20"/>
  <c r="AS5" i="2"/>
  <c r="AL5" i="2"/>
  <c r="AU5" i="2" s="1"/>
  <c r="AI12" i="18"/>
  <c r="AN12" i="18"/>
  <c r="AS7" i="28"/>
  <c r="AL7" i="28"/>
  <c r="AU7" i="28" s="1"/>
  <c r="Y17" i="9"/>
  <c r="X17" i="9"/>
  <c r="AR9" i="82"/>
  <c r="AS12" i="2"/>
  <c r="AL12" i="2"/>
  <c r="AU12" i="2" s="1"/>
  <c r="AI14" i="16"/>
  <c r="AN14" i="16"/>
  <c r="Y21" i="101"/>
  <c r="Z21" i="101"/>
  <c r="X21" i="101"/>
  <c r="Y23" i="52"/>
  <c r="X23" i="52"/>
  <c r="AI17" i="92"/>
  <c r="AN17" i="92"/>
  <c r="AJ7" i="63"/>
  <c r="AK7" i="63"/>
  <c r="AT7" i="63" s="1"/>
  <c r="Y23" i="47"/>
  <c r="X23" i="47"/>
  <c r="W16" i="95"/>
  <c r="AE15" i="95"/>
  <c r="AG15" i="95"/>
  <c r="AP15" i="95" s="1"/>
  <c r="AF15" i="95"/>
  <c r="AO15" i="95" s="1"/>
  <c r="AH18" i="13"/>
  <c r="AQ18" i="13" s="1"/>
  <c r="AJ20" i="67"/>
  <c r="AK20" i="67"/>
  <c r="AT20" i="67" s="1"/>
  <c r="AJ14" i="67"/>
  <c r="AS14" i="67" s="1"/>
  <c r="AK14" i="67"/>
  <c r="AK8" i="67"/>
  <c r="AT8" i="67" s="1"/>
  <c r="AJ8" i="67"/>
  <c r="AS3" i="2"/>
  <c r="AL3" i="2"/>
  <c r="AU3" i="2" s="1"/>
  <c r="AS22" i="2"/>
  <c r="AL22" i="2"/>
  <c r="AU22" i="2" s="1"/>
  <c r="AJ19" i="38"/>
  <c r="AK19" i="38"/>
  <c r="AT19" i="38" s="1"/>
  <c r="AK13" i="38"/>
  <c r="AT13" i="38" s="1"/>
  <c r="AJ13" i="38"/>
  <c r="AJ7" i="38"/>
  <c r="AK7" i="38"/>
  <c r="AT7" i="38" s="1"/>
  <c r="AI19" i="86"/>
  <c r="AN19" i="86"/>
  <c r="W16" i="11"/>
  <c r="AG15" i="11"/>
  <c r="AP15" i="11" s="1"/>
  <c r="AE15" i="11"/>
  <c r="AF15" i="11"/>
  <c r="AO15" i="11" s="1"/>
  <c r="AH11" i="10"/>
  <c r="AQ11" i="10" s="1"/>
  <c r="AS13" i="28"/>
  <c r="AL13" i="28"/>
  <c r="AU13" i="28" s="1"/>
  <c r="AH13" i="55"/>
  <c r="AQ13" i="55" s="1"/>
  <c r="Y13" i="103"/>
  <c r="X13" i="103"/>
  <c r="AS8" i="28"/>
  <c r="AL8" i="28"/>
  <c r="AU8" i="28" s="1"/>
  <c r="AI21" i="53"/>
  <c r="AN21" i="53"/>
  <c r="Y15" i="16"/>
  <c r="X15" i="16"/>
  <c r="AI21" i="32"/>
  <c r="AN21" i="32"/>
  <c r="AS10" i="28"/>
  <c r="AL10" i="28"/>
  <c r="AU10" i="28" s="1"/>
  <c r="AR12" i="55"/>
  <c r="AS21" i="2"/>
  <c r="AL21" i="2"/>
  <c r="AU21" i="2" s="1"/>
  <c r="AJ13" i="63"/>
  <c r="AK13" i="63"/>
  <c r="AT13" i="63" s="1"/>
  <c r="AT25" i="79"/>
  <c r="AI13" i="41"/>
  <c r="AN13" i="41"/>
  <c r="Y18" i="88"/>
  <c r="X18" i="88"/>
  <c r="AR18" i="104"/>
  <c r="AR10" i="10"/>
  <c r="AS8" i="2"/>
  <c r="AL8" i="2"/>
  <c r="AU8" i="2" s="1"/>
  <c r="AR16" i="96"/>
  <c r="AL4" i="59"/>
  <c r="AU4" i="59" s="1"/>
  <c r="AU25" i="59" s="1"/>
  <c r="C11" i="59" s="1"/>
  <c r="F3" i="57" s="1"/>
  <c r="AS4" i="59"/>
  <c r="AS25" i="59" s="1"/>
  <c r="AH19" i="104"/>
  <c r="AQ19" i="104" s="1"/>
  <c r="AH17" i="96"/>
  <c r="AQ17" i="96" s="1"/>
  <c r="AJ18" i="63"/>
  <c r="AK18" i="63"/>
  <c r="AT18" i="63" s="1"/>
  <c r="AJ12" i="63"/>
  <c r="AK12" i="63"/>
  <c r="AT12" i="63" s="1"/>
  <c r="AJ6" i="63"/>
  <c r="AK6" i="63"/>
  <c r="AT6" i="63" s="1"/>
  <c r="AS5" i="28"/>
  <c r="AL5" i="28"/>
  <c r="AU5" i="28" s="1"/>
  <c r="AI22" i="47"/>
  <c r="AN22" i="47"/>
  <c r="Y22" i="93"/>
  <c r="Z22" i="93"/>
  <c r="X22" i="93"/>
  <c r="Z18" i="13"/>
  <c r="AH10" i="102"/>
  <c r="AQ10" i="102" s="1"/>
  <c r="AJ19" i="67"/>
  <c r="AK19" i="67"/>
  <c r="AT19" i="67" s="1"/>
  <c r="AJ13" i="67"/>
  <c r="AK13" i="67"/>
  <c r="AT13" i="67" s="1"/>
  <c r="AJ7" i="67"/>
  <c r="AK7" i="67"/>
  <c r="AT7" i="67" s="1"/>
  <c r="AJ18" i="38"/>
  <c r="AS18" i="38" s="1"/>
  <c r="AK18" i="38"/>
  <c r="AJ12" i="38"/>
  <c r="AK12" i="38"/>
  <c r="AT12" i="38" s="1"/>
  <c r="AJ6" i="38"/>
  <c r="AK6" i="38"/>
  <c r="AT6" i="38" s="1"/>
  <c r="AR23" i="28"/>
  <c r="AR25" i="28" s="1"/>
  <c r="AL23" i="28"/>
  <c r="AU23" i="28" s="1"/>
  <c r="AS18" i="28"/>
  <c r="AL18" i="28"/>
  <c r="AU18" i="28" s="1"/>
  <c r="AI10" i="48"/>
  <c r="AN10" i="48"/>
  <c r="AG13" i="43"/>
  <c r="AP13" i="43" s="1"/>
  <c r="W14" i="43"/>
  <c r="AE13" i="43"/>
  <c r="AF13" i="43"/>
  <c r="AO13" i="43" s="1"/>
  <c r="AN16" i="9"/>
  <c r="AI16" i="9"/>
  <c r="AR16" i="9" s="1"/>
  <c r="AR9" i="90"/>
  <c r="AR12" i="99"/>
  <c r="Z13" i="55"/>
  <c r="AR9" i="102"/>
  <c r="AS18" i="2"/>
  <c r="AL18" i="2"/>
  <c r="AU18" i="2" s="1"/>
  <c r="AL23" i="2"/>
  <c r="AU23" i="2" s="1"/>
  <c r="Y18" i="51"/>
  <c r="Z18" i="51" s="1"/>
  <c r="X18" i="51"/>
  <c r="AN23" i="33"/>
  <c r="AN25" i="33" s="1"/>
  <c r="AI23" i="33"/>
  <c r="Y10" i="94"/>
  <c r="Z10" i="94" s="1"/>
  <c r="X10" i="94"/>
  <c r="Y17" i="54"/>
  <c r="X17" i="54"/>
  <c r="AS19" i="2"/>
  <c r="AL19" i="2"/>
  <c r="AU19" i="2" s="1"/>
  <c r="AE16" i="45"/>
  <c r="W17" i="45"/>
  <c r="AG16" i="45"/>
  <c r="AP16" i="45" s="1"/>
  <c r="AF16" i="45"/>
  <c r="AO16" i="45" s="1"/>
  <c r="AR19" i="105"/>
  <c r="AJ19" i="63"/>
  <c r="AK19" i="63"/>
  <c r="AT19" i="63" s="1"/>
  <c r="AR17" i="13"/>
  <c r="AH13" i="99"/>
  <c r="AQ13" i="99" s="1"/>
  <c r="AS7" i="2"/>
  <c r="AL7" i="2"/>
  <c r="AU7" i="2" s="1"/>
  <c r="AS4" i="79"/>
  <c r="AS25" i="79" s="1"/>
  <c r="AL4" i="79"/>
  <c r="AU4" i="79" s="1"/>
  <c r="AS15" i="28"/>
  <c r="AL15" i="28"/>
  <c r="AU15" i="28" s="1"/>
  <c r="AH10" i="82"/>
  <c r="AQ10" i="82" s="1"/>
  <c r="AH21" i="89"/>
  <c r="AQ21" i="89" s="1"/>
  <c r="Y12" i="98"/>
  <c r="X12" i="98"/>
  <c r="Z19" i="104"/>
  <c r="AN23" i="75"/>
  <c r="AN25" i="75" s="1"/>
  <c r="AI23" i="75"/>
  <c r="AS9" i="2"/>
  <c r="AL9" i="2"/>
  <c r="AU9" i="2" s="1"/>
  <c r="Z17" i="96"/>
  <c r="X23" i="97"/>
  <c r="Y23" i="97"/>
  <c r="AI18" i="44"/>
  <c r="AN18" i="44"/>
  <c r="AJ17" i="63"/>
  <c r="AK17" i="63"/>
  <c r="AT17" i="63" s="1"/>
  <c r="AK11" i="63"/>
  <c r="AT11" i="63" s="1"/>
  <c r="AJ11" i="63"/>
  <c r="AJ5" i="63"/>
  <c r="AK5" i="63"/>
  <c r="AT5" i="63" s="1"/>
  <c r="AS11" i="28"/>
  <c r="AL11" i="28"/>
  <c r="AU11" i="28" s="1"/>
  <c r="AI21" i="93"/>
  <c r="AN21" i="93"/>
  <c r="Z10" i="102"/>
  <c r="AJ18" i="67"/>
  <c r="AK18" i="67"/>
  <c r="AT18" i="67" s="1"/>
  <c r="AJ12" i="67"/>
  <c r="AK12" i="67"/>
  <c r="AT12" i="67" s="1"/>
  <c r="AK6" i="67"/>
  <c r="AT6" i="67" s="1"/>
  <c r="AJ6" i="67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0" i="2"/>
  <c r="AL10" i="2"/>
  <c r="AU10" i="2" s="1"/>
  <c r="AJ17" i="38"/>
  <c r="AK17" i="38"/>
  <c r="AT17" i="38" s="1"/>
  <c r="AJ11" i="38"/>
  <c r="AK11" i="38"/>
  <c r="AT11" i="38" s="1"/>
  <c r="AJ5" i="38"/>
  <c r="AK5" i="38"/>
  <c r="AT5" i="38" s="1"/>
  <c r="AS6" i="28"/>
  <c r="AL6" i="28"/>
  <c r="AU6" i="28" s="1"/>
  <c r="Y23" i="19"/>
  <c r="Z23" i="19"/>
  <c r="X23" i="19"/>
  <c r="AI16" i="20"/>
  <c r="AN16" i="20"/>
  <c r="AR9" i="35"/>
  <c r="AS11" i="2"/>
  <c r="AL11" i="2"/>
  <c r="AU11" i="2" s="1"/>
  <c r="AN23" i="38"/>
  <c r="AN25" i="38" s="1"/>
  <c r="AI23" i="38"/>
  <c r="AR23" i="38" s="1"/>
  <c r="AR25" i="38" s="1"/>
  <c r="AN12" i="103"/>
  <c r="AI12" i="103"/>
  <c r="AH20" i="105"/>
  <c r="AQ20" i="105" s="1"/>
  <c r="AU25" i="79"/>
  <c r="C11" i="79" s="1"/>
  <c r="F23" i="57" s="1"/>
  <c r="AS14" i="28"/>
  <c r="AL14" i="28"/>
  <c r="AU14" i="28" s="1"/>
  <c r="AI17" i="51"/>
  <c r="AN17" i="51"/>
  <c r="AI20" i="101"/>
  <c r="AN20" i="101"/>
  <c r="Y22" i="32"/>
  <c r="Z22" i="32"/>
  <c r="X22" i="32"/>
  <c r="AI22" i="52"/>
  <c r="AN22" i="52"/>
  <c r="Y22" i="15"/>
  <c r="X22" i="15"/>
  <c r="AG13" i="99"/>
  <c r="AP13" i="99" s="1"/>
  <c r="W14" i="99"/>
  <c r="AE13" i="99"/>
  <c r="AF13" i="99"/>
  <c r="AO13" i="99" s="1"/>
  <c r="AL3" i="28"/>
  <c r="AU3" i="28" s="1"/>
  <c r="AS3" i="28"/>
  <c r="AL21" i="28"/>
  <c r="AU21" i="28" s="1"/>
  <c r="AT21" i="28"/>
  <c r="W14" i="91"/>
  <c r="AG13" i="91"/>
  <c r="AP13" i="91" s="1"/>
  <c r="AF13" i="91"/>
  <c r="AO13" i="91" s="1"/>
  <c r="AE13" i="91"/>
  <c r="AH12" i="87"/>
  <c r="AQ12" i="87" s="1"/>
  <c r="AE10" i="82"/>
  <c r="AF10" i="82"/>
  <c r="AO10" i="82" s="1"/>
  <c r="AG10" i="82"/>
  <c r="AP10" i="82" s="1"/>
  <c r="W11" i="82"/>
  <c r="AH16" i="58"/>
  <c r="AQ16" i="58" s="1"/>
  <c r="AS14" i="2"/>
  <c r="AL14" i="2"/>
  <c r="AU14" i="2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16" i="28"/>
  <c r="AL16" i="28"/>
  <c r="AU16" i="28" s="1"/>
  <c r="AF21" i="89"/>
  <c r="AO21" i="89" s="1"/>
  <c r="AG21" i="89"/>
  <c r="AP21" i="89" s="1"/>
  <c r="AE21" i="89"/>
  <c r="W22" i="89"/>
  <c r="AN11" i="98"/>
  <c r="AI11" i="98"/>
  <c r="AS15" i="2"/>
  <c r="AL15" i="2"/>
  <c r="AU15" i="2" s="1"/>
  <c r="X19" i="44"/>
  <c r="Y19" i="44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AJ17" i="67"/>
  <c r="AK17" i="67"/>
  <c r="AT17" i="67" s="1"/>
  <c r="AK11" i="67"/>
  <c r="AT11" i="67" s="1"/>
  <c r="AJ11" i="67"/>
  <c r="AJ5" i="67"/>
  <c r="AK5" i="67"/>
  <c r="AT5" i="67" s="1"/>
  <c r="AJ23" i="75"/>
  <c r="AS23" i="75" s="1"/>
  <c r="AK23" i="75"/>
  <c r="AT23" i="75" s="1"/>
  <c r="AJ22" i="38"/>
  <c r="AK22" i="38"/>
  <c r="AT22" i="38" s="1"/>
  <c r="AJ16" i="38"/>
  <c r="AK16" i="38"/>
  <c r="AT16" i="38" s="1"/>
  <c r="AJ10" i="38"/>
  <c r="AK10" i="38"/>
  <c r="AT10" i="38" s="1"/>
  <c r="Y20" i="86"/>
  <c r="Z20" i="86" s="1"/>
  <c r="X20" i="86"/>
  <c r="AN23" i="63"/>
  <c r="AN25" i="63" s="1"/>
  <c r="AI23" i="63"/>
  <c r="AF13" i="49"/>
  <c r="AO13" i="49" s="1"/>
  <c r="AG13" i="49"/>
  <c r="AP13" i="49" s="1"/>
  <c r="W14" i="49"/>
  <c r="AE13" i="49"/>
  <c r="Y11" i="48"/>
  <c r="Z11" i="48" s="1"/>
  <c r="X11" i="48"/>
  <c r="AS19" i="28"/>
  <c r="AL19" i="28"/>
  <c r="AU19" i="28" s="1"/>
  <c r="W10" i="85"/>
  <c r="AG9" i="85"/>
  <c r="AP9" i="85" s="1"/>
  <c r="AF9" i="85"/>
  <c r="AO9" i="85" s="1"/>
  <c r="AE9" i="85"/>
  <c r="AH10" i="35"/>
  <c r="AQ10" i="35" s="1"/>
  <c r="Z20" i="105"/>
  <c r="Y14" i="83"/>
  <c r="X14" i="83"/>
  <c r="Z14" i="83" s="1"/>
  <c r="Y11" i="42"/>
  <c r="Z11" i="42" s="1"/>
  <c r="X11" i="42"/>
  <c r="AL23" i="38"/>
  <c r="AU23" i="38" s="1"/>
  <c r="AT23" i="38"/>
  <c r="AH10" i="90"/>
  <c r="AQ10" i="90" s="1"/>
  <c r="Z10" i="90"/>
  <c r="AS4" i="71"/>
  <c r="AS25" i="71" s="1"/>
  <c r="AL4" i="71"/>
  <c r="AU4" i="71" s="1"/>
  <c r="AU25" i="71" s="1"/>
  <c r="C11" i="71" s="1"/>
  <c r="F15" i="57" s="1"/>
  <c r="AS13" i="2"/>
  <c r="AL13" i="2"/>
  <c r="AU13" i="2" s="1"/>
  <c r="AK4" i="28"/>
  <c r="AT4" i="28" s="1"/>
  <c r="AT25" i="28" s="1"/>
  <c r="AJ4" i="28"/>
  <c r="Z12" i="87"/>
  <c r="Z16" i="58"/>
  <c r="AI22" i="97"/>
  <c r="AN22" i="97"/>
  <c r="AJ21" i="63"/>
  <c r="AK21" i="63"/>
  <c r="AT21" i="63" s="1"/>
  <c r="AJ15" i="63"/>
  <c r="AK15" i="63"/>
  <c r="AT15" i="63" s="1"/>
  <c r="AK9" i="63"/>
  <c r="AT9" i="63" s="1"/>
  <c r="AJ9" i="63"/>
  <c r="AB4" i="63"/>
  <c r="AJ3" i="63"/>
  <c r="AJ22" i="67"/>
  <c r="AK22" i="67"/>
  <c r="AT22" i="67" s="1"/>
  <c r="AJ16" i="67"/>
  <c r="AK16" i="67"/>
  <c r="AT16" i="67" s="1"/>
  <c r="AJ10" i="67"/>
  <c r="AK10" i="67"/>
  <c r="AT10" i="67" s="1"/>
  <c r="AS16" i="2"/>
  <c r="AL16" i="2"/>
  <c r="AU16" i="2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28"/>
  <c r="AL12" i="28"/>
  <c r="AU12" i="28" s="1"/>
  <c r="AR16" i="84"/>
  <c r="Z11" i="10"/>
  <c r="AS17" i="2"/>
  <c r="AL17" i="2"/>
  <c r="AU17" i="2" s="1"/>
  <c r="Y13" i="18"/>
  <c r="X13" i="18"/>
  <c r="AE20" i="46"/>
  <c r="AG20" i="46"/>
  <c r="AP20" i="46" s="1"/>
  <c r="AF20" i="46"/>
  <c r="AO20" i="46" s="1"/>
  <c r="W21" i="46"/>
  <c r="AF16" i="100"/>
  <c r="AO16" i="100" s="1"/>
  <c r="W17" i="100"/>
  <c r="AG16" i="100"/>
  <c r="AP16" i="100" s="1"/>
  <c r="AE16" i="100"/>
  <c r="AH17" i="84"/>
  <c r="AQ17" i="84" s="1"/>
  <c r="AR8" i="50"/>
  <c r="AR14" i="95"/>
  <c r="Z10" i="35"/>
  <c r="AS6" i="2"/>
  <c r="AL6" i="2"/>
  <c r="AU6" i="2" s="1"/>
  <c r="AS20" i="28"/>
  <c r="AL20" i="28"/>
  <c r="AU20" i="28" s="1"/>
  <c r="Y22" i="53"/>
  <c r="Z22" i="53" s="1"/>
  <c r="X22" i="53"/>
  <c r="AH9" i="50"/>
  <c r="AQ9" i="50" s="1"/>
  <c r="AN13" i="83"/>
  <c r="AI13" i="83"/>
  <c r="AN9" i="94"/>
  <c r="AI9" i="94"/>
  <c r="AI16" i="54"/>
  <c r="AN16" i="54"/>
  <c r="Y18" i="92"/>
  <c r="X18" i="92"/>
  <c r="AI10" i="42"/>
  <c r="AN10" i="42"/>
  <c r="AI21" i="15"/>
  <c r="AN21" i="15"/>
  <c r="AE22" i="53" l="1"/>
  <c r="AF22" i="53"/>
  <c r="AO22" i="53" s="1"/>
  <c r="AG22" i="53"/>
  <c r="AP22" i="53" s="1"/>
  <c r="W23" i="53"/>
  <c r="AF18" i="51"/>
  <c r="AO18" i="51" s="1"/>
  <c r="AE18" i="51"/>
  <c r="AG18" i="51"/>
  <c r="AP18" i="51" s="1"/>
  <c r="W19" i="51"/>
  <c r="AE10" i="94"/>
  <c r="W11" i="94"/>
  <c r="AG10" i="94"/>
  <c r="AP10" i="94" s="1"/>
  <c r="AF10" i="94"/>
  <c r="AO10" i="94" s="1"/>
  <c r="AE11" i="42"/>
  <c r="AG11" i="42"/>
  <c r="AP11" i="42" s="1"/>
  <c r="AF11" i="42"/>
  <c r="AO11" i="42" s="1"/>
  <c r="W12" i="42"/>
  <c r="AE14" i="83"/>
  <c r="W15" i="83"/>
  <c r="AG14" i="83"/>
  <c r="AP14" i="83" s="1"/>
  <c r="AF14" i="83"/>
  <c r="AO14" i="83" s="1"/>
  <c r="W12" i="48"/>
  <c r="AE11" i="48"/>
  <c r="AG11" i="48"/>
  <c r="AP11" i="48" s="1"/>
  <c r="AF11" i="48"/>
  <c r="AO11" i="48" s="1"/>
  <c r="AE20" i="86"/>
  <c r="AG20" i="86"/>
  <c r="AP20" i="86" s="1"/>
  <c r="AF20" i="86"/>
  <c r="AO20" i="86" s="1"/>
  <c r="W21" i="86"/>
  <c r="AI20" i="46"/>
  <c r="AN20" i="46"/>
  <c r="AR10" i="42"/>
  <c r="AR9" i="94"/>
  <c r="W11" i="35"/>
  <c r="AE10" i="35"/>
  <c r="AF10" i="35"/>
  <c r="AO10" i="35" s="1"/>
  <c r="AG10" i="35"/>
  <c r="AP10" i="35" s="1"/>
  <c r="AJ4" i="38"/>
  <c r="AK4" i="38"/>
  <c r="AT4" i="38" s="1"/>
  <c r="AS9" i="63"/>
  <c r="AL9" i="63"/>
  <c r="AU9" i="63" s="1"/>
  <c r="AH11" i="42"/>
  <c r="AQ11" i="42" s="1"/>
  <c r="W21" i="105"/>
  <c r="AF20" i="105"/>
  <c r="AO20" i="105" s="1"/>
  <c r="AE20" i="105"/>
  <c r="AG20" i="105"/>
  <c r="AP20" i="105" s="1"/>
  <c r="AN9" i="85"/>
  <c r="AI9" i="85"/>
  <c r="AH11" i="48"/>
  <c r="AQ11" i="48" s="1"/>
  <c r="AS22" i="38"/>
  <c r="AL22" i="38"/>
  <c r="AU22" i="38" s="1"/>
  <c r="AH19" i="44"/>
  <c r="AQ19" i="44" s="1"/>
  <c r="Y22" i="89"/>
  <c r="X22" i="89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1"/>
  <c r="AN13" i="91"/>
  <c r="AH22" i="32"/>
  <c r="AQ22" i="32" s="1"/>
  <c r="AR17" i="51"/>
  <c r="AR16" i="20"/>
  <c r="AJ18" i="75"/>
  <c r="AS18" i="75" s="1"/>
  <c r="AK18" i="75"/>
  <c r="AJ12" i="75"/>
  <c r="AK12" i="75"/>
  <c r="AT12" i="75" s="1"/>
  <c r="AK6" i="75"/>
  <c r="AT6" i="75" s="1"/>
  <c r="AJ6" i="75"/>
  <c r="AR21" i="93"/>
  <c r="AI16" i="45"/>
  <c r="AN16" i="45"/>
  <c r="AH10" i="94"/>
  <c r="AQ10" i="94" s="1"/>
  <c r="AS19" i="67"/>
  <c r="AL19" i="67"/>
  <c r="AU19" i="67" s="1"/>
  <c r="AE18" i="13"/>
  <c r="AG18" i="13"/>
  <c r="AP18" i="13" s="1"/>
  <c r="AF18" i="13"/>
  <c r="AO18" i="13" s="1"/>
  <c r="W19" i="13"/>
  <c r="AR21" i="53"/>
  <c r="AR19" i="86"/>
  <c r="AS19" i="38"/>
  <c r="AL19" i="38"/>
  <c r="AU19" i="38" s="1"/>
  <c r="AS8" i="63"/>
  <c r="AL8" i="63"/>
  <c r="AU8" i="63" s="1"/>
  <c r="Y10" i="50"/>
  <c r="Z10" i="50" s="1"/>
  <c r="X10" i="50"/>
  <c r="Y17" i="100"/>
  <c r="X17" i="100"/>
  <c r="AS3" i="38"/>
  <c r="AL3" i="38"/>
  <c r="AU3" i="38" s="1"/>
  <c r="AS16" i="67"/>
  <c r="AL16" i="67"/>
  <c r="AU16" i="67" s="1"/>
  <c r="AR22" i="97"/>
  <c r="AS16" i="63"/>
  <c r="AL16" i="63"/>
  <c r="AU16" i="63" s="1"/>
  <c r="AI21" i="89"/>
  <c r="AN21" i="89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15"/>
  <c r="AQ22" i="15" s="1"/>
  <c r="AE22" i="32"/>
  <c r="AF22" i="32"/>
  <c r="AO22" i="32" s="1"/>
  <c r="AG22" i="32"/>
  <c r="AP22" i="32" s="1"/>
  <c r="W23" i="32"/>
  <c r="AH23" i="19"/>
  <c r="AQ23" i="19" s="1"/>
  <c r="AQ25" i="19" s="1"/>
  <c r="AZ3" i="19"/>
  <c r="AS5" i="38"/>
  <c r="AL5" i="38"/>
  <c r="AU5" i="38" s="1"/>
  <c r="AJ17" i="75"/>
  <c r="AK17" i="75"/>
  <c r="AT17" i="75" s="1"/>
  <c r="AJ11" i="75"/>
  <c r="AK11" i="75"/>
  <c r="AT11" i="75" s="1"/>
  <c r="AK5" i="75"/>
  <c r="AT5" i="75" s="1"/>
  <c r="AJ5" i="75"/>
  <c r="AS12" i="67"/>
  <c r="AL12" i="67"/>
  <c r="AU12" i="67" s="1"/>
  <c r="AH23" i="97"/>
  <c r="AQ23" i="97" s="1"/>
  <c r="AE19" i="104"/>
  <c r="W20" i="104"/>
  <c r="AG19" i="104"/>
  <c r="AP19" i="104" s="1"/>
  <c r="AF19" i="104"/>
  <c r="AO19" i="104" s="1"/>
  <c r="AF13" i="55"/>
  <c r="AO13" i="55" s="1"/>
  <c r="W14" i="55"/>
  <c r="AG13" i="55"/>
  <c r="AP13" i="55" s="1"/>
  <c r="AE13" i="55"/>
  <c r="AH22" i="93"/>
  <c r="AQ22" i="93" s="1"/>
  <c r="AS18" i="63"/>
  <c r="AL18" i="63"/>
  <c r="AU18" i="63" s="1"/>
  <c r="AR21" i="32"/>
  <c r="AL14" i="67"/>
  <c r="AU14" i="67" s="1"/>
  <c r="AT14" i="67"/>
  <c r="AI15" i="95"/>
  <c r="AN15" i="95"/>
  <c r="AS7" i="63"/>
  <c r="AL7" i="63"/>
  <c r="AU7" i="63" s="1"/>
  <c r="AH21" i="101"/>
  <c r="AQ21" i="101" s="1"/>
  <c r="AH17" i="20"/>
  <c r="AQ17" i="20" s="1"/>
  <c r="AS8" i="38"/>
  <c r="AL8" i="38"/>
  <c r="AU8" i="38" s="1"/>
  <c r="AL4" i="2"/>
  <c r="AU4" i="2" s="1"/>
  <c r="AU25" i="2" s="1"/>
  <c r="C11" i="2" s="1"/>
  <c r="AS4" i="2"/>
  <c r="AS25" i="2" s="1"/>
  <c r="AS15" i="67"/>
  <c r="AL15" i="67"/>
  <c r="AU15" i="67" s="1"/>
  <c r="AR23" i="63"/>
  <c r="AR25" i="63" s="1"/>
  <c r="AL23" i="63"/>
  <c r="AU23" i="63" s="1"/>
  <c r="AS10" i="38"/>
  <c r="AL10" i="38"/>
  <c r="AU10" i="38" s="1"/>
  <c r="AS17" i="67"/>
  <c r="AL17" i="67"/>
  <c r="AU17" i="67" s="1"/>
  <c r="AJ20" i="33"/>
  <c r="AS20" i="33" s="1"/>
  <c r="AK20" i="33"/>
  <c r="AJ14" i="33"/>
  <c r="AK14" i="33"/>
  <c r="AT14" i="33" s="1"/>
  <c r="AK8" i="33"/>
  <c r="AT8" i="33" s="1"/>
  <c r="AJ8" i="33"/>
  <c r="Y11" i="82"/>
  <c r="X11" i="82"/>
  <c r="Z22" i="15"/>
  <c r="AE23" i="19"/>
  <c r="AF23" i="19"/>
  <c r="AO23" i="19" s="1"/>
  <c r="AO25" i="19" s="1"/>
  <c r="AG23" i="19"/>
  <c r="AP23" i="19" s="1"/>
  <c r="AP25" i="19" s="1"/>
  <c r="AJ22" i="75"/>
  <c r="AS22" i="75" s="1"/>
  <c r="AK22" i="75"/>
  <c r="AJ16" i="75"/>
  <c r="AS16" i="75" s="1"/>
  <c r="AK16" i="75"/>
  <c r="AK10" i="75"/>
  <c r="AT10" i="75" s="1"/>
  <c r="AJ10" i="75"/>
  <c r="AS17" i="63"/>
  <c r="AL17" i="63"/>
  <c r="AU17" i="63" s="1"/>
  <c r="AF17" i="96"/>
  <c r="AO17" i="96" s="1"/>
  <c r="W18" i="96"/>
  <c r="AG17" i="96"/>
  <c r="AP17" i="96" s="1"/>
  <c r="AE17" i="96"/>
  <c r="AH12" i="98"/>
  <c r="AQ12" i="98" s="1"/>
  <c r="AR10" i="48"/>
  <c r="AS6" i="38"/>
  <c r="AL6" i="38"/>
  <c r="AU6" i="38" s="1"/>
  <c r="AS7" i="67"/>
  <c r="AL7" i="67"/>
  <c r="AU7" i="67" s="1"/>
  <c r="AE22" i="93"/>
  <c r="AF22" i="93"/>
  <c r="AO22" i="93" s="1"/>
  <c r="W23" i="93"/>
  <c r="AG22" i="93"/>
  <c r="AP22" i="93" s="1"/>
  <c r="AR13" i="41"/>
  <c r="AH15" i="16"/>
  <c r="AQ15" i="16" s="1"/>
  <c r="AI15" i="11"/>
  <c r="AN15" i="11"/>
  <c r="AS7" i="38"/>
  <c r="AL7" i="38"/>
  <c r="AU7" i="38" s="1"/>
  <c r="Y16" i="95"/>
  <c r="Z16" i="95" s="1"/>
  <c r="X16" i="95"/>
  <c r="AF21" i="101"/>
  <c r="AO21" i="101" s="1"/>
  <c r="AE21" i="101"/>
  <c r="AG21" i="101"/>
  <c r="AP21" i="101" s="1"/>
  <c r="W22" i="101"/>
  <c r="AE17" i="20"/>
  <c r="W18" i="20"/>
  <c r="AF17" i="20"/>
  <c r="AO17" i="20" s="1"/>
  <c r="AG17" i="20"/>
  <c r="AP17" i="20" s="1"/>
  <c r="AL3" i="67"/>
  <c r="AU3" i="67" s="1"/>
  <c r="AS3" i="67"/>
  <c r="AL21" i="67"/>
  <c r="AU21" i="67" s="1"/>
  <c r="AT21" i="67"/>
  <c r="AR17" i="88"/>
  <c r="AH13" i="18"/>
  <c r="AQ13" i="18" s="1"/>
  <c r="AS22" i="67"/>
  <c r="AL22" i="67"/>
  <c r="AU22" i="67" s="1"/>
  <c r="Y10" i="85"/>
  <c r="X10" i="85"/>
  <c r="AJ19" i="33"/>
  <c r="AK19" i="33"/>
  <c r="AT19" i="33" s="1"/>
  <c r="AJ7" i="33"/>
  <c r="AK7" i="33"/>
  <c r="AT7" i="33" s="1"/>
  <c r="Y14" i="91"/>
  <c r="X14" i="91"/>
  <c r="AR12" i="103"/>
  <c r="AS11" i="38"/>
  <c r="AL11" i="38"/>
  <c r="AU11" i="38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S18" i="67"/>
  <c r="AL18" i="67"/>
  <c r="AU18" i="67" s="1"/>
  <c r="Z12" i="98"/>
  <c r="AH17" i="54"/>
  <c r="AQ17" i="54" s="1"/>
  <c r="AR23" i="33"/>
  <c r="AR25" i="33" s="1"/>
  <c r="AL23" i="33"/>
  <c r="AU23" i="33" s="1"/>
  <c r="AS6" i="63"/>
  <c r="AL6" i="63"/>
  <c r="AU6" i="63" s="1"/>
  <c r="Z15" i="16"/>
  <c r="AH13" i="103"/>
  <c r="AQ13" i="103" s="1"/>
  <c r="AS13" i="38"/>
  <c r="AL13" i="38"/>
  <c r="AU13" i="38" s="1"/>
  <c r="AH23" i="47"/>
  <c r="AQ23" i="47" s="1"/>
  <c r="AR17" i="92"/>
  <c r="AS14" i="38"/>
  <c r="AL14" i="38"/>
  <c r="AU14" i="38" s="1"/>
  <c r="AJ4" i="67"/>
  <c r="AK4" i="67"/>
  <c r="AT4" i="67" s="1"/>
  <c r="AT25" i="67" s="1"/>
  <c r="AS14" i="63"/>
  <c r="AL14" i="63"/>
  <c r="AU14" i="63" s="1"/>
  <c r="AH14" i="41"/>
  <c r="AQ14" i="41" s="1"/>
  <c r="AN9" i="50"/>
  <c r="AI9" i="50"/>
  <c r="AH18" i="92"/>
  <c r="AQ18" i="92" s="1"/>
  <c r="AF16" i="58"/>
  <c r="AO16" i="58" s="1"/>
  <c r="W17" i="58"/>
  <c r="AE16" i="58"/>
  <c r="AG16" i="58"/>
  <c r="AP16" i="58" s="1"/>
  <c r="AS9" i="38"/>
  <c r="AL9" i="38"/>
  <c r="AU9" i="38" s="1"/>
  <c r="W13" i="87"/>
  <c r="AF12" i="87"/>
  <c r="AO12" i="87" s="1"/>
  <c r="AG12" i="87"/>
  <c r="AP12" i="87" s="1"/>
  <c r="AE12" i="87"/>
  <c r="AS22" i="63"/>
  <c r="AL22" i="63"/>
  <c r="AU22" i="63" s="1"/>
  <c r="AR11" i="98"/>
  <c r="AJ13" i="33"/>
  <c r="AK13" i="33"/>
  <c r="AT13" i="33" s="1"/>
  <c r="AR21" i="15"/>
  <c r="Y21" i="46"/>
  <c r="X21" i="46"/>
  <c r="AS3" i="63"/>
  <c r="AL3" i="63"/>
  <c r="AU3" i="63" s="1"/>
  <c r="AS4" i="28"/>
  <c r="AS25" i="28" s="1"/>
  <c r="AL4" i="28"/>
  <c r="AU4" i="28" s="1"/>
  <c r="AU25" i="28" s="1"/>
  <c r="C11" i="28" s="1"/>
  <c r="AG10" i="90"/>
  <c r="AP10" i="90" s="1"/>
  <c r="AF10" i="90"/>
  <c r="AO10" i="90" s="1"/>
  <c r="AE10" i="90"/>
  <c r="W11" i="90"/>
  <c r="AN13" i="49"/>
  <c r="AI13" i="49"/>
  <c r="AH20" i="86"/>
  <c r="AQ20" i="86" s="1"/>
  <c r="AS16" i="38"/>
  <c r="AL16" i="38"/>
  <c r="AU16" i="38" s="1"/>
  <c r="AS5" i="67"/>
  <c r="AL5" i="67"/>
  <c r="AU5" i="67" s="1"/>
  <c r="Z19" i="44"/>
  <c r="AJ18" i="33"/>
  <c r="AS18" i="33" s="1"/>
  <c r="AK18" i="33"/>
  <c r="AK12" i="33"/>
  <c r="AT12" i="33" s="1"/>
  <c r="AJ12" i="33"/>
  <c r="AK6" i="33"/>
  <c r="AT6" i="33" s="1"/>
  <c r="AJ6" i="33"/>
  <c r="AI13" i="99"/>
  <c r="AN13" i="99"/>
  <c r="AR20" i="101"/>
  <c r="AJ20" i="75"/>
  <c r="AK20" i="75"/>
  <c r="AT20" i="75" s="1"/>
  <c r="AJ14" i="75"/>
  <c r="AK14" i="75"/>
  <c r="AT14" i="75" s="1"/>
  <c r="AK8" i="75"/>
  <c r="AT8" i="75" s="1"/>
  <c r="AJ8" i="75"/>
  <c r="AS6" i="67"/>
  <c r="AL6" i="67"/>
  <c r="AU6" i="67" s="1"/>
  <c r="W11" i="102"/>
  <c r="AG10" i="102"/>
  <c r="AP10" i="102" s="1"/>
  <c r="AF10" i="102"/>
  <c r="AO10" i="102" s="1"/>
  <c r="AE10" i="102"/>
  <c r="AS5" i="63"/>
  <c r="AL5" i="63"/>
  <c r="AU5" i="63" s="1"/>
  <c r="AR18" i="44"/>
  <c r="Z17" i="54"/>
  <c r="AN13" i="43"/>
  <c r="AI13" i="43"/>
  <c r="AS12" i="38"/>
  <c r="AL12" i="38"/>
  <c r="AU12" i="38" s="1"/>
  <c r="AS13" i="67"/>
  <c r="AL13" i="67"/>
  <c r="AU13" i="67" s="1"/>
  <c r="AH18" i="88"/>
  <c r="AQ18" i="88" s="1"/>
  <c r="Z13" i="103"/>
  <c r="Y16" i="11"/>
  <c r="X16" i="11"/>
  <c r="AS20" i="67"/>
  <c r="AL20" i="67"/>
  <c r="AU20" i="67" s="1"/>
  <c r="Z23" i="47"/>
  <c r="AH23" i="52"/>
  <c r="AQ23" i="52" s="1"/>
  <c r="AH17" i="9"/>
  <c r="AQ17" i="9" s="1"/>
  <c r="AR12" i="18"/>
  <c r="AR22" i="19"/>
  <c r="AL20" i="38"/>
  <c r="AU20" i="38" s="1"/>
  <c r="AT20" i="38"/>
  <c r="AL20" i="63"/>
  <c r="AU20" i="63" s="1"/>
  <c r="AT20" i="63"/>
  <c r="Z14" i="41"/>
  <c r="AI17" i="84"/>
  <c r="AN17" i="84"/>
  <c r="AE11" i="10"/>
  <c r="W12" i="10"/>
  <c r="AG11" i="10"/>
  <c r="AP11" i="10" s="1"/>
  <c r="AF11" i="10"/>
  <c r="AO11" i="10" s="1"/>
  <c r="AS21" i="38"/>
  <c r="AL21" i="38"/>
  <c r="AU21" i="38" s="1"/>
  <c r="Z18" i="92"/>
  <c r="AR13" i="83"/>
  <c r="Z13" i="18"/>
  <c r="AS15" i="63"/>
  <c r="AL15" i="63"/>
  <c r="AU15" i="63" s="1"/>
  <c r="AH14" i="83"/>
  <c r="AQ14" i="83" s="1"/>
  <c r="AR16" i="54"/>
  <c r="AH22" i="53"/>
  <c r="AQ22" i="53" s="1"/>
  <c r="AI16" i="100"/>
  <c r="AN16" i="100"/>
  <c r="AS15" i="38"/>
  <c r="AL15" i="38"/>
  <c r="AU15" i="38" s="1"/>
  <c r="AS10" i="67"/>
  <c r="AL10" i="67"/>
  <c r="AU10" i="67" s="1"/>
  <c r="AJ4" i="63"/>
  <c r="AK4" i="63"/>
  <c r="AT4" i="63" s="1"/>
  <c r="AT25" i="63" s="1"/>
  <c r="AS21" i="63"/>
  <c r="AL21" i="63"/>
  <c r="AU21" i="63" s="1"/>
  <c r="Y14" i="49"/>
  <c r="Z14" i="49" s="1"/>
  <c r="X14" i="49"/>
  <c r="AS11" i="67"/>
  <c r="AL11" i="67"/>
  <c r="AU11" i="67" s="1"/>
  <c r="AS10" i="63"/>
  <c r="AL10" i="63"/>
  <c r="AU10" i="63" s="1"/>
  <c r="AJ17" i="33"/>
  <c r="AK17" i="33"/>
  <c r="AT17" i="33" s="1"/>
  <c r="AJ11" i="33"/>
  <c r="AK11" i="33"/>
  <c r="AT11" i="33" s="1"/>
  <c r="AK5" i="33"/>
  <c r="AT5" i="33" s="1"/>
  <c r="AJ5" i="33"/>
  <c r="AN10" i="82"/>
  <c r="AI10" i="82"/>
  <c r="Y14" i="99"/>
  <c r="X14" i="99"/>
  <c r="Z14" i="99" s="1"/>
  <c r="AR22" i="52"/>
  <c r="AS17" i="38"/>
  <c r="AL17" i="38"/>
  <c r="AU17" i="38" s="1"/>
  <c r="AJ19" i="75"/>
  <c r="AK19" i="75"/>
  <c r="AT19" i="75" s="1"/>
  <c r="AK13" i="75"/>
  <c r="AT13" i="75" s="1"/>
  <c r="AJ13" i="75"/>
  <c r="AK7" i="75"/>
  <c r="AT7" i="75" s="1"/>
  <c r="AJ7" i="75"/>
  <c r="AS11" i="63"/>
  <c r="AL11" i="63"/>
  <c r="AU11" i="63" s="1"/>
  <c r="Z23" i="97"/>
  <c r="AR23" i="75"/>
  <c r="AR25" i="75" s="1"/>
  <c r="AL23" i="75"/>
  <c r="AU23" i="75" s="1"/>
  <c r="AS19" i="63"/>
  <c r="AL19" i="63"/>
  <c r="AU19" i="63" s="1"/>
  <c r="Y17" i="45"/>
  <c r="Z17" i="45"/>
  <c r="X17" i="45"/>
  <c r="AH18" i="51"/>
  <c r="AQ18" i="51" s="1"/>
  <c r="Y14" i="43"/>
  <c r="X14" i="43"/>
  <c r="AL18" i="38"/>
  <c r="AU18" i="38" s="1"/>
  <c r="AT18" i="38"/>
  <c r="AR22" i="47"/>
  <c r="AS12" i="63"/>
  <c r="AL12" i="63"/>
  <c r="AU12" i="63" s="1"/>
  <c r="Z18" i="88"/>
  <c r="AS13" i="63"/>
  <c r="AL13" i="63"/>
  <c r="AU13" i="63" s="1"/>
  <c r="AS8" i="67"/>
  <c r="AL8" i="67"/>
  <c r="AU8" i="67" s="1"/>
  <c r="Z23" i="52"/>
  <c r="AR14" i="16"/>
  <c r="Z17" i="9"/>
  <c r="AS9" i="67"/>
  <c r="AL9" i="67"/>
  <c r="AU9" i="67" s="1"/>
  <c r="Y18" i="84"/>
  <c r="X18" i="84"/>
  <c r="W15" i="99" l="1"/>
  <c r="AG14" i="99"/>
  <c r="AP14" i="99" s="1"/>
  <c r="AF14" i="99"/>
  <c r="AO14" i="99" s="1"/>
  <c r="AE14" i="99"/>
  <c r="W11" i="50"/>
  <c r="AF10" i="50"/>
  <c r="AO10" i="50" s="1"/>
  <c r="AE10" i="50"/>
  <c r="AG10" i="50"/>
  <c r="AP10" i="50" s="1"/>
  <c r="AG14" i="49"/>
  <c r="AP14" i="49" s="1"/>
  <c r="W15" i="49"/>
  <c r="AE14" i="49"/>
  <c r="AF14" i="49"/>
  <c r="AO14" i="49" s="1"/>
  <c r="AF16" i="95"/>
  <c r="AO16" i="95" s="1"/>
  <c r="W17" i="95"/>
  <c r="AE16" i="95"/>
  <c r="AG16" i="95"/>
  <c r="AP16" i="95" s="1"/>
  <c r="AG23" i="47"/>
  <c r="AP23" i="47" s="1"/>
  <c r="AF23" i="47"/>
  <c r="AO23" i="47" s="1"/>
  <c r="W24" i="47"/>
  <c r="AE23" i="47"/>
  <c r="AF13" i="103"/>
  <c r="AO13" i="103" s="1"/>
  <c r="AE13" i="103"/>
  <c r="W14" i="103"/>
  <c r="AG13" i="103"/>
  <c r="AP13" i="103" s="1"/>
  <c r="AF17" i="54"/>
  <c r="AO17" i="54" s="1"/>
  <c r="AG17" i="54"/>
  <c r="AP17" i="54" s="1"/>
  <c r="W18" i="54"/>
  <c r="AE17" i="54"/>
  <c r="AN10" i="102"/>
  <c r="AI10" i="102"/>
  <c r="AS8" i="75"/>
  <c r="AL8" i="75"/>
  <c r="AU8" i="75" s="1"/>
  <c r="AS12" i="33"/>
  <c r="AL12" i="33"/>
  <c r="AU12" i="33" s="1"/>
  <c r="AN10" i="90"/>
  <c r="AI10" i="90"/>
  <c r="AS13" i="33"/>
  <c r="AL13" i="33"/>
  <c r="AU13" i="33" s="1"/>
  <c r="AN12" i="87"/>
  <c r="AI12" i="87"/>
  <c r="AF15" i="16"/>
  <c r="AO15" i="16" s="1"/>
  <c r="AE15" i="16"/>
  <c r="AG15" i="16"/>
  <c r="AP15" i="16" s="1"/>
  <c r="W16" i="16"/>
  <c r="AS15" i="75"/>
  <c r="AL15" i="75"/>
  <c r="AU15" i="75" s="1"/>
  <c r="Y22" i="101"/>
  <c r="X22" i="101"/>
  <c r="Y18" i="96"/>
  <c r="Z18" i="96"/>
  <c r="X18" i="96"/>
  <c r="AL16" i="75"/>
  <c r="AU16" i="75" s="1"/>
  <c r="AT16" i="75"/>
  <c r="AN23" i="19"/>
  <c r="AN25" i="19" s="1"/>
  <c r="AI23" i="19"/>
  <c r="AR15" i="95"/>
  <c r="AS15" i="33"/>
  <c r="AL15" i="33"/>
  <c r="AU15" i="33" s="1"/>
  <c r="AK4" i="33"/>
  <c r="AT4" i="33" s="1"/>
  <c r="AJ4" i="33"/>
  <c r="AT25" i="38"/>
  <c r="Y11" i="35"/>
  <c r="X11" i="35"/>
  <c r="AR20" i="46"/>
  <c r="Y11" i="94"/>
  <c r="Z11" i="94" s="1"/>
  <c r="X11" i="94"/>
  <c r="AG23" i="97"/>
  <c r="AP23" i="97" s="1"/>
  <c r="AE23" i="97"/>
  <c r="W24" i="97"/>
  <c r="AF23" i="97"/>
  <c r="AO23" i="97" s="1"/>
  <c r="AR17" i="84"/>
  <c r="Z21" i="46"/>
  <c r="AH21" i="46"/>
  <c r="AQ21" i="46" s="1"/>
  <c r="AN16" i="58"/>
  <c r="AI16" i="58"/>
  <c r="AR16" i="58" s="1"/>
  <c r="AL4" i="67"/>
  <c r="AU4" i="67" s="1"/>
  <c r="AS4" i="67"/>
  <c r="AS25" i="67" s="1"/>
  <c r="AK4" i="75"/>
  <c r="AT4" i="75" s="1"/>
  <c r="AJ4" i="75"/>
  <c r="AH14" i="91"/>
  <c r="AQ14" i="91" s="1"/>
  <c r="AS19" i="33"/>
  <c r="AL19" i="33"/>
  <c r="AU19" i="33" s="1"/>
  <c r="AG22" i="15"/>
  <c r="AP22" i="15" s="1"/>
  <c r="W23" i="15"/>
  <c r="AE22" i="15"/>
  <c r="AF22" i="15"/>
  <c r="AO22" i="15" s="1"/>
  <c r="AN13" i="55"/>
  <c r="AI13" i="55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I22" i="32"/>
  <c r="AN22" i="32"/>
  <c r="AH17" i="100"/>
  <c r="AQ17" i="100" s="1"/>
  <c r="AI18" i="13"/>
  <c r="AN18" i="13"/>
  <c r="AS6" i="75"/>
  <c r="AL6" i="75"/>
  <c r="AU6" i="75" s="1"/>
  <c r="AS3" i="33"/>
  <c r="AL3" i="33"/>
  <c r="AU3" i="33" s="1"/>
  <c r="AS22" i="33"/>
  <c r="AL22" i="33"/>
  <c r="AU22" i="33" s="1"/>
  <c r="AL4" i="38"/>
  <c r="AU4" i="38" s="1"/>
  <c r="AS4" i="38"/>
  <c r="AS25" i="38" s="1"/>
  <c r="AN10" i="94"/>
  <c r="AI10" i="94"/>
  <c r="AL18" i="33"/>
  <c r="AU18" i="33" s="1"/>
  <c r="AT18" i="33"/>
  <c r="AR13" i="49"/>
  <c r="Y17" i="58"/>
  <c r="Z17" i="58" s="1"/>
  <c r="X17" i="58"/>
  <c r="AL3" i="75"/>
  <c r="AU3" i="75" s="1"/>
  <c r="AS3" i="75"/>
  <c r="AS21" i="75"/>
  <c r="AL21" i="75"/>
  <c r="AU21" i="75" s="1"/>
  <c r="Z14" i="91"/>
  <c r="AH10" i="85"/>
  <c r="AQ10" i="85" s="1"/>
  <c r="AI21" i="101"/>
  <c r="AN21" i="101"/>
  <c r="X23" i="93"/>
  <c r="Y23" i="93"/>
  <c r="Z23" i="93"/>
  <c r="AL22" i="75"/>
  <c r="AU22" i="75" s="1"/>
  <c r="AT22" i="75"/>
  <c r="AH11" i="82"/>
  <c r="AQ11" i="82" s="1"/>
  <c r="AS14" i="33"/>
  <c r="AL14" i="33"/>
  <c r="AU14" i="33" s="1"/>
  <c r="Y20" i="104"/>
  <c r="X20" i="104"/>
  <c r="AS11" i="75"/>
  <c r="AL11" i="75"/>
  <c r="AU11" i="75" s="1"/>
  <c r="AS21" i="33"/>
  <c r="AL21" i="33"/>
  <c r="AU21" i="33" s="1"/>
  <c r="Z17" i="100"/>
  <c r="AH22" i="89"/>
  <c r="AQ22" i="89" s="1"/>
  <c r="Y21" i="86"/>
  <c r="X21" i="86"/>
  <c r="Y15" i="83"/>
  <c r="Z15" i="83" s="1"/>
  <c r="X15" i="83"/>
  <c r="AI11" i="42"/>
  <c r="AN11" i="42"/>
  <c r="X23" i="53"/>
  <c r="Y23" i="53"/>
  <c r="AS5" i="33"/>
  <c r="AL5" i="33"/>
  <c r="AU5" i="33" s="1"/>
  <c r="AE14" i="41"/>
  <c r="AF14" i="41"/>
  <c r="AO14" i="41" s="1"/>
  <c r="W15" i="41"/>
  <c r="AG14" i="41"/>
  <c r="AP14" i="41" s="1"/>
  <c r="AG23" i="52"/>
  <c r="AP23" i="52" s="1"/>
  <c r="W24" i="52"/>
  <c r="AF23" i="52"/>
  <c r="AO23" i="52" s="1"/>
  <c r="AE23" i="52"/>
  <c r="AH14" i="43"/>
  <c r="AQ14" i="43" s="1"/>
  <c r="AH16" i="11"/>
  <c r="AQ16" i="11" s="1"/>
  <c r="Y13" i="87"/>
  <c r="Z13" i="87" s="1"/>
  <c r="X13" i="87"/>
  <c r="AR9" i="50"/>
  <c r="Z10" i="85"/>
  <c r="Y18" i="20"/>
  <c r="Z18" i="20" s="1"/>
  <c r="X18" i="20"/>
  <c r="Z11" i="82"/>
  <c r="AL20" i="33"/>
  <c r="AU20" i="33" s="1"/>
  <c r="AT20" i="33"/>
  <c r="Y14" i="55"/>
  <c r="Z14" i="55" s="1"/>
  <c r="X14" i="55"/>
  <c r="AI19" i="104"/>
  <c r="AN19" i="104"/>
  <c r="AS10" i="33"/>
  <c r="AL10" i="33"/>
  <c r="AU10" i="33" s="1"/>
  <c r="Z22" i="89"/>
  <c r="AI20" i="105"/>
  <c r="AN20" i="105"/>
  <c r="AI11" i="48"/>
  <c r="AN11" i="48"/>
  <c r="AI14" i="83"/>
  <c r="AN14" i="83"/>
  <c r="Y19" i="51"/>
  <c r="X19" i="51"/>
  <c r="AF17" i="9"/>
  <c r="AO17" i="9" s="1"/>
  <c r="AG17" i="9"/>
  <c r="AP17" i="9" s="1"/>
  <c r="W18" i="9"/>
  <c r="AE17" i="9"/>
  <c r="W18" i="45"/>
  <c r="AF17" i="45"/>
  <c r="AO17" i="45" s="1"/>
  <c r="AE17" i="45"/>
  <c r="AG17" i="45"/>
  <c r="AP17" i="45" s="1"/>
  <c r="AH18" i="84"/>
  <c r="AQ18" i="84" s="1"/>
  <c r="Z18" i="84"/>
  <c r="W19" i="88"/>
  <c r="AE18" i="88"/>
  <c r="AN18" i="88" s="1"/>
  <c r="AF18" i="88"/>
  <c r="AO18" i="88" s="1"/>
  <c r="AG18" i="88"/>
  <c r="AS19" i="75"/>
  <c r="AL19" i="75"/>
  <c r="AU19" i="75" s="1"/>
  <c r="AS7" i="75"/>
  <c r="AL7" i="75"/>
  <c r="AU7" i="75" s="1"/>
  <c r="AS11" i="33"/>
  <c r="AL11" i="33"/>
  <c r="AU11" i="33" s="1"/>
  <c r="Y11" i="102"/>
  <c r="X11" i="102"/>
  <c r="AS14" i="75"/>
  <c r="AL14" i="75"/>
  <c r="AU14" i="75" s="1"/>
  <c r="AR13" i="99"/>
  <c r="Z14" i="43"/>
  <c r="AR10" i="82"/>
  <c r="AH14" i="49"/>
  <c r="AQ14" i="49" s="1"/>
  <c r="AL4" i="63"/>
  <c r="AU4" i="63" s="1"/>
  <c r="AU25" i="63" s="1"/>
  <c r="C11" i="63" s="1"/>
  <c r="F7" i="57" s="1"/>
  <c r="AS4" i="63"/>
  <c r="AS25" i="63" s="1"/>
  <c r="AR16" i="100"/>
  <c r="AG18" i="92"/>
  <c r="AP18" i="92" s="1"/>
  <c r="AE18" i="92"/>
  <c r="W19" i="92"/>
  <c r="AF18" i="92"/>
  <c r="AO18" i="92" s="1"/>
  <c r="Y12" i="10"/>
  <c r="Z12" i="10" s="1"/>
  <c r="X12" i="10"/>
  <c r="Z16" i="11"/>
  <c r="AR13" i="43"/>
  <c r="AS6" i="33"/>
  <c r="AL6" i="33"/>
  <c r="AU6" i="33" s="1"/>
  <c r="W20" i="44"/>
  <c r="AE19" i="44"/>
  <c r="AF19" i="44"/>
  <c r="AO19" i="44" s="1"/>
  <c r="AG19" i="44"/>
  <c r="AP19" i="44" s="1"/>
  <c r="AF12" i="98"/>
  <c r="AO12" i="98" s="1"/>
  <c r="AE12" i="98"/>
  <c r="W13" i="98"/>
  <c r="AG12" i="98"/>
  <c r="AP12" i="98" s="1"/>
  <c r="AS9" i="75"/>
  <c r="AL9" i="75"/>
  <c r="AU9" i="75" s="1"/>
  <c r="AI17" i="20"/>
  <c r="AN17" i="20"/>
  <c r="AH16" i="95"/>
  <c r="AQ16" i="95" s="1"/>
  <c r="AR15" i="11"/>
  <c r="AI22" i="93"/>
  <c r="AN22" i="93"/>
  <c r="AI17" i="96"/>
  <c r="AN17" i="96"/>
  <c r="AS10" i="75"/>
  <c r="AL10" i="75"/>
  <c r="AU10" i="75" s="1"/>
  <c r="AS17" i="75"/>
  <c r="AL17" i="75"/>
  <c r="AU17" i="75" s="1"/>
  <c r="Y23" i="32"/>
  <c r="Z23" i="32" s="1"/>
  <c r="X23" i="32"/>
  <c r="AS9" i="33"/>
  <c r="AL9" i="33"/>
  <c r="AU9" i="33" s="1"/>
  <c r="AR21" i="89"/>
  <c r="AH10" i="50"/>
  <c r="AQ10" i="50" s="1"/>
  <c r="Y19" i="13"/>
  <c r="Z19" i="13" s="1"/>
  <c r="X19" i="13"/>
  <c r="AR16" i="45"/>
  <c r="AS12" i="75"/>
  <c r="AL12" i="75"/>
  <c r="AU12" i="75" s="1"/>
  <c r="AL16" i="33"/>
  <c r="AU16" i="33" s="1"/>
  <c r="AT16" i="33"/>
  <c r="Y12" i="48"/>
  <c r="X12" i="48"/>
  <c r="AH14" i="99"/>
  <c r="AQ14" i="99" s="1"/>
  <c r="AE13" i="18"/>
  <c r="W14" i="18"/>
  <c r="AF13" i="18"/>
  <c r="AO13" i="18" s="1"/>
  <c r="AG13" i="18"/>
  <c r="AP13" i="18" s="1"/>
  <c r="AH17" i="45"/>
  <c r="AQ17" i="45" s="1"/>
  <c r="AS13" i="75"/>
  <c r="AL13" i="75"/>
  <c r="AU13" i="75" s="1"/>
  <c r="AS17" i="33"/>
  <c r="AL17" i="33"/>
  <c r="AU17" i="33" s="1"/>
  <c r="AI11" i="10"/>
  <c r="AN11" i="10"/>
  <c r="AS20" i="75"/>
  <c r="AL20" i="75"/>
  <c r="AU20" i="75" s="1"/>
  <c r="Y11" i="90"/>
  <c r="Z11" i="90"/>
  <c r="X11" i="90"/>
  <c r="AS7" i="33"/>
  <c r="AL7" i="33"/>
  <c r="AU7" i="33" s="1"/>
  <c r="AU25" i="67"/>
  <c r="C11" i="67" s="1"/>
  <c r="F11" i="57" s="1"/>
  <c r="AS8" i="33"/>
  <c r="AL8" i="33"/>
  <c r="AU8" i="33" s="1"/>
  <c r="AS5" i="75"/>
  <c r="AL5" i="75"/>
  <c r="AU5" i="75" s="1"/>
  <c r="AU25" i="38"/>
  <c r="C11" i="38" s="1"/>
  <c r="AL18" i="75"/>
  <c r="AU18" i="75" s="1"/>
  <c r="AT18" i="75"/>
  <c r="AR13" i="91"/>
  <c r="AR9" i="85"/>
  <c r="Y21" i="105"/>
  <c r="Z21" i="105"/>
  <c r="X21" i="105"/>
  <c r="AI10" i="35"/>
  <c r="AN10" i="35"/>
  <c r="AI20" i="86"/>
  <c r="AN20" i="86"/>
  <c r="Y12" i="42"/>
  <c r="Z12" i="42" s="1"/>
  <c r="X12" i="42"/>
  <c r="AI18" i="51"/>
  <c r="AN18" i="51"/>
  <c r="AI22" i="53"/>
  <c r="AN22" i="53"/>
  <c r="AF12" i="10" l="1"/>
  <c r="AO12" i="10" s="1"/>
  <c r="AE12" i="10"/>
  <c r="W13" i="10"/>
  <c r="AG12" i="10"/>
  <c r="AP12" i="10" s="1"/>
  <c r="AE23" i="32"/>
  <c r="AF23" i="32"/>
  <c r="AO23" i="32" s="1"/>
  <c r="W24" i="32"/>
  <c r="AG23" i="32"/>
  <c r="AP23" i="32" s="1"/>
  <c r="AE14" i="55"/>
  <c r="AF14" i="55"/>
  <c r="AO14" i="55" s="1"/>
  <c r="W15" i="55"/>
  <c r="AG14" i="55"/>
  <c r="AP14" i="55" s="1"/>
  <c r="AE12" i="42"/>
  <c r="W13" i="42"/>
  <c r="AF12" i="42"/>
  <c r="AO12" i="42" s="1"/>
  <c r="AG12" i="42"/>
  <c r="AP12" i="42" s="1"/>
  <c r="W14" i="87"/>
  <c r="AG13" i="87"/>
  <c r="AP13" i="87" s="1"/>
  <c r="AF13" i="87"/>
  <c r="AO13" i="87" s="1"/>
  <c r="AE13" i="87"/>
  <c r="W16" i="83"/>
  <c r="AF15" i="83"/>
  <c r="AO15" i="83" s="1"/>
  <c r="AE15" i="83"/>
  <c r="AG15" i="83"/>
  <c r="AP15" i="83" s="1"/>
  <c r="AF18" i="20"/>
  <c r="AO18" i="20" s="1"/>
  <c r="AG18" i="20"/>
  <c r="AP18" i="20" s="1"/>
  <c r="AE18" i="20"/>
  <c r="W19" i="20"/>
  <c r="AF19" i="13"/>
  <c r="AO19" i="13" s="1"/>
  <c r="AG19" i="13"/>
  <c r="AP19" i="13" s="1"/>
  <c r="AE19" i="13"/>
  <c r="W20" i="13"/>
  <c r="AG17" i="58"/>
  <c r="AP17" i="58" s="1"/>
  <c r="AF17" i="58"/>
  <c r="AO17" i="58" s="1"/>
  <c r="W18" i="58"/>
  <c r="AE17" i="58"/>
  <c r="Y14" i="18"/>
  <c r="X14" i="18"/>
  <c r="AR17" i="96"/>
  <c r="AR14" i="83"/>
  <c r="AI23" i="52"/>
  <c r="AN23" i="52"/>
  <c r="Y15" i="41"/>
  <c r="Z15" i="41" s="1"/>
  <c r="X15" i="4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T25" i="75"/>
  <c r="AH11" i="94"/>
  <c r="AQ11" i="94" s="1"/>
  <c r="AH18" i="96"/>
  <c r="AQ18" i="96" s="1"/>
  <c r="AI23" i="47"/>
  <c r="AN23" i="47"/>
  <c r="AI16" i="95"/>
  <c r="AR16" i="95" s="1"/>
  <c r="AN16" i="95"/>
  <c r="Y15" i="49"/>
  <c r="X15" i="49"/>
  <c r="Y11" i="50"/>
  <c r="Z11" i="50" s="1"/>
  <c r="X11" i="50"/>
  <c r="AI18" i="88"/>
  <c r="AP18" i="88"/>
  <c r="AI17" i="45"/>
  <c r="AN17" i="45"/>
  <c r="AE10" i="85"/>
  <c r="W11" i="85"/>
  <c r="AG10" i="85"/>
  <c r="AP10" i="85" s="1"/>
  <c r="AF10" i="85"/>
  <c r="AO10" i="85" s="1"/>
  <c r="AH23" i="53"/>
  <c r="AQ23" i="53" s="1"/>
  <c r="AH21" i="86"/>
  <c r="AQ21" i="86" s="1"/>
  <c r="W24" i="93"/>
  <c r="AF23" i="93"/>
  <c r="AO23" i="93" s="1"/>
  <c r="AE23" i="93"/>
  <c r="AG23" i="93"/>
  <c r="AP23" i="93" s="1"/>
  <c r="AJ21" i="19"/>
  <c r="AK21" i="19"/>
  <c r="AT21" i="19" s="1"/>
  <c r="AJ15" i="19"/>
  <c r="AK15" i="19"/>
  <c r="AT15" i="19" s="1"/>
  <c r="AJ9" i="19"/>
  <c r="AK9" i="19"/>
  <c r="AT9" i="19" s="1"/>
  <c r="AI22" i="15"/>
  <c r="AN22" i="15"/>
  <c r="W12" i="94"/>
  <c r="AG11" i="94"/>
  <c r="AP11" i="94" s="1"/>
  <c r="AF11" i="94"/>
  <c r="AO11" i="94" s="1"/>
  <c r="AE11" i="94"/>
  <c r="W19" i="96"/>
  <c r="AG18" i="96"/>
  <c r="AP18" i="96" s="1"/>
  <c r="AF18" i="96"/>
  <c r="AO18" i="96" s="1"/>
  <c r="AE18" i="96"/>
  <c r="AR12" i="87"/>
  <c r="X24" i="47"/>
  <c r="Y24" i="47"/>
  <c r="Y17" i="95"/>
  <c r="Z17" i="95"/>
  <c r="X17" i="95"/>
  <c r="AR22" i="93"/>
  <c r="AH19" i="51"/>
  <c r="AQ19" i="51" s="1"/>
  <c r="AR11" i="48"/>
  <c r="Y24" i="52"/>
  <c r="Z24" i="52"/>
  <c r="X24" i="52"/>
  <c r="AI14" i="41"/>
  <c r="AN14" i="41"/>
  <c r="Z21" i="86"/>
  <c r="AH20" i="104"/>
  <c r="AQ20" i="104" s="1"/>
  <c r="AJ20" i="19"/>
  <c r="AK20" i="19"/>
  <c r="AT20" i="19" s="1"/>
  <c r="AJ14" i="19"/>
  <c r="AK14" i="19"/>
  <c r="AT14" i="19" s="1"/>
  <c r="AJ8" i="19"/>
  <c r="AK8" i="19"/>
  <c r="AT8" i="19" s="1"/>
  <c r="Y23" i="15"/>
  <c r="X23" i="15"/>
  <c r="AL4" i="33"/>
  <c r="AU4" i="33" s="1"/>
  <c r="AS4" i="33"/>
  <c r="AS25" i="33" s="1"/>
  <c r="AR23" i="19"/>
  <c r="AR25" i="19" s="1"/>
  <c r="AL23" i="19"/>
  <c r="AU23" i="19" s="1"/>
  <c r="AI17" i="54"/>
  <c r="AN17" i="54"/>
  <c r="Y14" i="103"/>
  <c r="Z14" i="103" s="1"/>
  <c r="X14" i="103"/>
  <c r="AI14" i="99"/>
  <c r="AN14" i="99"/>
  <c r="AR20" i="86"/>
  <c r="Y13" i="98"/>
  <c r="Z13" i="98" s="1"/>
  <c r="X13" i="98"/>
  <c r="AH11" i="102"/>
  <c r="AQ11" i="102" s="1"/>
  <c r="Y18" i="45"/>
  <c r="X18" i="45"/>
  <c r="Z18" i="45" s="1"/>
  <c r="Z19" i="51"/>
  <c r="W12" i="82"/>
  <c r="AG11" i="82"/>
  <c r="AP11" i="82" s="1"/>
  <c r="AF11" i="82"/>
  <c r="AO11" i="82" s="1"/>
  <c r="AE11" i="82"/>
  <c r="AR11" i="42"/>
  <c r="AG17" i="100"/>
  <c r="AP17" i="100" s="1"/>
  <c r="AE17" i="100"/>
  <c r="W18" i="100"/>
  <c r="AF17" i="100"/>
  <c r="AO17" i="100" s="1"/>
  <c r="Z20" i="104"/>
  <c r="AH23" i="93"/>
  <c r="AQ23" i="93" s="1"/>
  <c r="AJ19" i="19"/>
  <c r="AK19" i="19"/>
  <c r="AT19" i="19" s="1"/>
  <c r="AJ13" i="19"/>
  <c r="AK13" i="19"/>
  <c r="AT13" i="19" s="1"/>
  <c r="AJ7" i="19"/>
  <c r="AK7" i="19"/>
  <c r="AT7" i="19" s="1"/>
  <c r="AR13" i="55"/>
  <c r="Y24" i="97"/>
  <c r="Z24" i="97"/>
  <c r="X24" i="97"/>
  <c r="AT25" i="33"/>
  <c r="AH22" i="101"/>
  <c r="AQ22" i="101" s="1"/>
  <c r="Y16" i="16"/>
  <c r="Z16" i="16"/>
  <c r="X16" i="16"/>
  <c r="Y18" i="54"/>
  <c r="Z18" i="54"/>
  <c r="X18" i="54"/>
  <c r="AI13" i="103"/>
  <c r="AN13" i="103"/>
  <c r="AH12" i="48"/>
  <c r="AQ12" i="48" s="1"/>
  <c r="AR18" i="51"/>
  <c r="AI19" i="44"/>
  <c r="AN19" i="44"/>
  <c r="AR19" i="104"/>
  <c r="AH12" i="42"/>
  <c r="AQ12" i="42" s="1"/>
  <c r="AR10" i="35"/>
  <c r="AH19" i="13"/>
  <c r="AQ19" i="13" s="1"/>
  <c r="AH23" i="32"/>
  <c r="AQ23" i="32" s="1"/>
  <c r="AR17" i="20"/>
  <c r="AI12" i="98"/>
  <c r="AN12" i="98"/>
  <c r="Y20" i="44"/>
  <c r="Z20" i="44"/>
  <c r="X20" i="44"/>
  <c r="AH12" i="10"/>
  <c r="AQ12" i="10" s="1"/>
  <c r="AI18" i="92"/>
  <c r="AN18" i="92"/>
  <c r="W15" i="43"/>
  <c r="AE14" i="43"/>
  <c r="AF14" i="43"/>
  <c r="AO14" i="43" s="1"/>
  <c r="AG14" i="43"/>
  <c r="AP14" i="43" s="1"/>
  <c r="Z11" i="102"/>
  <c r="Y19" i="88"/>
  <c r="X19" i="88"/>
  <c r="AN17" i="9"/>
  <c r="AI17" i="9"/>
  <c r="AR20" i="105"/>
  <c r="AH14" i="55"/>
  <c r="AQ14" i="55" s="1"/>
  <c r="AH18" i="20"/>
  <c r="AQ18" i="20" s="1"/>
  <c r="AH13" i="87"/>
  <c r="AQ13" i="87" s="1"/>
  <c r="AH15" i="83"/>
  <c r="AQ15" i="83" s="1"/>
  <c r="AH17" i="58"/>
  <c r="AQ17" i="58" s="1"/>
  <c r="AR18" i="13"/>
  <c r="AJ18" i="19"/>
  <c r="AK18" i="19"/>
  <c r="AT18" i="19" s="1"/>
  <c r="AJ12" i="19"/>
  <c r="AK12" i="19"/>
  <c r="AT12" i="19" s="1"/>
  <c r="AK6" i="19"/>
  <c r="AT6" i="19" s="1"/>
  <c r="AJ6" i="19"/>
  <c r="AG21" i="46"/>
  <c r="AP21" i="46" s="1"/>
  <c r="AF21" i="46"/>
  <c r="AO21" i="46" s="1"/>
  <c r="W22" i="46"/>
  <c r="AE21" i="46"/>
  <c r="AI23" i="97"/>
  <c r="AN23" i="97"/>
  <c r="AH11" i="35"/>
  <c r="AQ11" i="35" s="1"/>
  <c r="Z22" i="101"/>
  <c r="AN10" i="50"/>
  <c r="AI10" i="50"/>
  <c r="AR10" i="50" s="1"/>
  <c r="W22" i="105"/>
  <c r="AG21" i="105"/>
  <c r="AP21" i="105" s="1"/>
  <c r="AF21" i="105"/>
  <c r="AO21" i="105" s="1"/>
  <c r="AE21" i="105"/>
  <c r="AF11" i="90"/>
  <c r="AO11" i="90" s="1"/>
  <c r="AG11" i="90"/>
  <c r="AP11" i="90" s="1"/>
  <c r="AE11" i="90"/>
  <c r="W12" i="90"/>
  <c r="AR22" i="53"/>
  <c r="AI13" i="18"/>
  <c r="AN13" i="18"/>
  <c r="Z12" i="48"/>
  <c r="AF16" i="11"/>
  <c r="AO16" i="11" s="1"/>
  <c r="AE16" i="11"/>
  <c r="W17" i="11"/>
  <c r="AG16" i="11"/>
  <c r="AP16" i="11" s="1"/>
  <c r="Y19" i="92"/>
  <c r="Z19" i="92"/>
  <c r="X19" i="92"/>
  <c r="AH21" i="105"/>
  <c r="AQ21" i="105" s="1"/>
  <c r="AH11" i="90"/>
  <c r="AQ11" i="90" s="1"/>
  <c r="AR11" i="10"/>
  <c r="W19" i="84"/>
  <c r="AE18" i="84"/>
  <c r="AG18" i="84"/>
  <c r="AP18" i="84" s="1"/>
  <c r="AF18" i="84"/>
  <c r="AO18" i="84" s="1"/>
  <c r="Y18" i="9"/>
  <c r="X18" i="9"/>
  <c r="AG22" i="89"/>
  <c r="AP22" i="89" s="1"/>
  <c r="AF22" i="89"/>
  <c r="AO22" i="89" s="1"/>
  <c r="AE22" i="89"/>
  <c r="W23" i="89"/>
  <c r="Z23" i="53"/>
  <c r="AR21" i="101"/>
  <c r="AE14" i="91"/>
  <c r="W15" i="91"/>
  <c r="AG14" i="91"/>
  <c r="AP14" i="91" s="1"/>
  <c r="AF14" i="91"/>
  <c r="AO14" i="91" s="1"/>
  <c r="AR10" i="94"/>
  <c r="AU25" i="33"/>
  <c r="C11" i="33" s="1"/>
  <c r="AR22" i="32"/>
  <c r="AJ17" i="19"/>
  <c r="AK17" i="19"/>
  <c r="AT17" i="19" s="1"/>
  <c r="AJ11" i="19"/>
  <c r="AK11" i="19"/>
  <c r="AT11" i="19" s="1"/>
  <c r="AK5" i="19"/>
  <c r="AT5" i="19" s="1"/>
  <c r="AJ5" i="19"/>
  <c r="AS4" i="75"/>
  <c r="AS25" i="75" s="1"/>
  <c r="AL4" i="75"/>
  <c r="AU4" i="75" s="1"/>
  <c r="AU25" i="75" s="1"/>
  <c r="C11" i="75" s="1"/>
  <c r="F19" i="57" s="1"/>
  <c r="Z11" i="35"/>
  <c r="AI15" i="16"/>
  <c r="AN15" i="16"/>
  <c r="AR10" i="90"/>
  <c r="AR10" i="102"/>
  <c r="AI14" i="49"/>
  <c r="AN14" i="49"/>
  <c r="Y15" i="99"/>
  <c r="X15" i="99"/>
  <c r="AG14" i="103" l="1"/>
  <c r="AP14" i="103" s="1"/>
  <c r="AF14" i="103"/>
  <c r="AO14" i="103" s="1"/>
  <c r="AE14" i="103"/>
  <c r="W15" i="103"/>
  <c r="W12" i="50"/>
  <c r="AE11" i="50"/>
  <c r="AG11" i="50"/>
  <c r="AP11" i="50" s="1"/>
  <c r="AF11" i="50"/>
  <c r="AO11" i="50" s="1"/>
  <c r="W14" i="98"/>
  <c r="AE13" i="98"/>
  <c r="AF13" i="98"/>
  <c r="AO13" i="98" s="1"/>
  <c r="AG13" i="98"/>
  <c r="AP13" i="98" s="1"/>
  <c r="AG18" i="45"/>
  <c r="AP18" i="45" s="1"/>
  <c r="AF18" i="45"/>
  <c r="AO18" i="45" s="1"/>
  <c r="AE18" i="45"/>
  <c r="W19" i="45"/>
  <c r="AG15" i="41"/>
  <c r="AP15" i="41" s="1"/>
  <c r="AE15" i="41"/>
  <c r="AF15" i="41"/>
  <c r="AO15" i="41" s="1"/>
  <c r="W16" i="41"/>
  <c r="AN11" i="90"/>
  <c r="AI11" i="90"/>
  <c r="AI21" i="46"/>
  <c r="AN21" i="46"/>
  <c r="AR17" i="9"/>
  <c r="AR18" i="92"/>
  <c r="AH20" i="44"/>
  <c r="AQ20" i="44" s="1"/>
  <c r="AH18" i="54"/>
  <c r="AQ18" i="54" s="1"/>
  <c r="AH24" i="97"/>
  <c r="AQ24" i="97" s="1"/>
  <c r="AS7" i="19"/>
  <c r="AL7" i="19"/>
  <c r="AU7" i="19" s="1"/>
  <c r="AE19" i="51"/>
  <c r="AG19" i="51"/>
  <c r="AP19" i="51" s="1"/>
  <c r="AF19" i="51"/>
  <c r="AO19" i="51" s="1"/>
  <c r="W20" i="51"/>
  <c r="AH24" i="52"/>
  <c r="AQ24" i="52" s="1"/>
  <c r="AH17" i="95"/>
  <c r="AQ17" i="95" s="1"/>
  <c r="AN11" i="94"/>
  <c r="AI11" i="94"/>
  <c r="AN10" i="85"/>
  <c r="AI10" i="85"/>
  <c r="AI13" i="87"/>
  <c r="AN13" i="87"/>
  <c r="AI23" i="32"/>
  <c r="AN23" i="32"/>
  <c r="W25" i="97"/>
  <c r="AF24" i="97"/>
  <c r="AO24" i="97" s="1"/>
  <c r="AG24" i="97"/>
  <c r="AP24" i="97" s="1"/>
  <c r="AE24" i="97"/>
  <c r="AH23" i="15"/>
  <c r="AQ23" i="15" s="1"/>
  <c r="AS14" i="19"/>
  <c r="AL14" i="19"/>
  <c r="AU14" i="19" s="1"/>
  <c r="AE24" i="52"/>
  <c r="AF24" i="52"/>
  <c r="AO24" i="52" s="1"/>
  <c r="W25" i="52"/>
  <c r="AG24" i="52"/>
  <c r="AP24" i="52" s="1"/>
  <c r="AF17" i="95"/>
  <c r="AO17" i="95" s="1"/>
  <c r="AE17" i="95"/>
  <c r="W18" i="95"/>
  <c r="AG17" i="95"/>
  <c r="AP17" i="95" s="1"/>
  <c r="AS9" i="19"/>
  <c r="AL9" i="19"/>
  <c r="AU9" i="19" s="1"/>
  <c r="AS16" i="19"/>
  <c r="AL16" i="19"/>
  <c r="AU16" i="19" s="1"/>
  <c r="AH14" i="18"/>
  <c r="AQ14" i="18" s="1"/>
  <c r="Y13" i="42"/>
  <c r="X13" i="42"/>
  <c r="AI14" i="55"/>
  <c r="AN14" i="55"/>
  <c r="AI18" i="84"/>
  <c r="AN18" i="84"/>
  <c r="Y19" i="84"/>
  <c r="Z19" i="84"/>
  <c r="X19" i="84"/>
  <c r="AH19" i="88"/>
  <c r="AQ19" i="88" s="1"/>
  <c r="AR19" i="44"/>
  <c r="AS13" i="19"/>
  <c r="AL13" i="19"/>
  <c r="AU13" i="19" s="1"/>
  <c r="Y18" i="100"/>
  <c r="Z18" i="100"/>
  <c r="X18" i="100"/>
  <c r="AI11" i="82"/>
  <c r="AN11" i="82"/>
  <c r="AR17" i="54"/>
  <c r="Z23" i="15"/>
  <c r="AI18" i="96"/>
  <c r="AN18" i="96"/>
  <c r="AI23" i="93"/>
  <c r="AN23" i="93"/>
  <c r="AR17" i="45"/>
  <c r="AH15" i="49"/>
  <c r="AQ15" i="49" s="1"/>
  <c r="AR23" i="47"/>
  <c r="AJ4" i="19"/>
  <c r="AK4" i="19"/>
  <c r="AT4" i="19" s="1"/>
  <c r="AT25" i="19" s="1"/>
  <c r="AR23" i="52"/>
  <c r="Z14" i="18"/>
  <c r="X19" i="20"/>
  <c r="Y19" i="20"/>
  <c r="AI15" i="83"/>
  <c r="AN15" i="83"/>
  <c r="AI12" i="42"/>
  <c r="AN12" i="42"/>
  <c r="Y17" i="11"/>
  <c r="X17" i="11"/>
  <c r="AH19" i="92"/>
  <c r="AQ19" i="92" s="1"/>
  <c r="AI16" i="11"/>
  <c r="AN16" i="11"/>
  <c r="AS18" i="19"/>
  <c r="AL18" i="19"/>
  <c r="AU18" i="19" s="1"/>
  <c r="Z19" i="88"/>
  <c r="AI14" i="43"/>
  <c r="AN14" i="43"/>
  <c r="AH16" i="16"/>
  <c r="AQ16" i="16" s="1"/>
  <c r="AI17" i="100"/>
  <c r="AN17" i="100"/>
  <c r="AH13" i="98"/>
  <c r="AQ13" i="98" s="1"/>
  <c r="AR14" i="99"/>
  <c r="AS20" i="19"/>
  <c r="AL20" i="19"/>
  <c r="AU20" i="19" s="1"/>
  <c r="AF21" i="86"/>
  <c r="AO21" i="86" s="1"/>
  <c r="W22" i="86"/>
  <c r="AG21" i="86"/>
  <c r="AP21" i="86" s="1"/>
  <c r="AE21" i="86"/>
  <c r="Z24" i="47"/>
  <c r="Y12" i="94"/>
  <c r="Z12" i="94" s="1"/>
  <c r="X12" i="94"/>
  <c r="AS15" i="19"/>
  <c r="AL15" i="19"/>
  <c r="AU15" i="19" s="1"/>
  <c r="Z15" i="49"/>
  <c r="AL3" i="19"/>
  <c r="AU3" i="19" s="1"/>
  <c r="AS3" i="19"/>
  <c r="AS22" i="19"/>
  <c r="AL22" i="19"/>
  <c r="AU22" i="19" s="1"/>
  <c r="Y20" i="13"/>
  <c r="Z20" i="13"/>
  <c r="X20" i="13"/>
  <c r="AI18" i="20"/>
  <c r="AN18" i="20"/>
  <c r="Y14" i="87"/>
  <c r="X14" i="87"/>
  <c r="Y13" i="10"/>
  <c r="Z13" i="10" s="1"/>
  <c r="X13" i="10"/>
  <c r="AH15" i="99"/>
  <c r="AQ15" i="99" s="1"/>
  <c r="AR13" i="18"/>
  <c r="Y22" i="105"/>
  <c r="Z22" i="105"/>
  <c r="X22" i="105"/>
  <c r="Y22" i="46"/>
  <c r="X22" i="46"/>
  <c r="AF20" i="44"/>
  <c r="AO20" i="44" s="1"/>
  <c r="AG20" i="44"/>
  <c r="AP20" i="44" s="1"/>
  <c r="W21" i="44"/>
  <c r="AE20" i="44"/>
  <c r="W20" i="92"/>
  <c r="AG19" i="92"/>
  <c r="AP19" i="92" s="1"/>
  <c r="AF19" i="92"/>
  <c r="AO19" i="92" s="1"/>
  <c r="AE19" i="92"/>
  <c r="AI21" i="105"/>
  <c r="AN21" i="105"/>
  <c r="W23" i="101"/>
  <c r="AE22" i="101"/>
  <c r="AG22" i="101"/>
  <c r="AP22" i="101" s="1"/>
  <c r="AF22" i="101"/>
  <c r="AO22" i="101" s="1"/>
  <c r="AR23" i="97"/>
  <c r="AS6" i="19"/>
  <c r="AL6" i="19"/>
  <c r="AU6" i="19" s="1"/>
  <c r="Y15" i="43"/>
  <c r="X15" i="43"/>
  <c r="AR12" i="98"/>
  <c r="AF16" i="16"/>
  <c r="AO16" i="16" s="1"/>
  <c r="AG16" i="16"/>
  <c r="AP16" i="16" s="1"/>
  <c r="W17" i="16"/>
  <c r="AE16" i="16"/>
  <c r="AS19" i="19"/>
  <c r="AL19" i="19"/>
  <c r="AU19" i="19" s="1"/>
  <c r="AH14" i="103"/>
  <c r="AQ14" i="103" s="1"/>
  <c r="AH24" i="47"/>
  <c r="AQ24" i="47" s="1"/>
  <c r="Y24" i="93"/>
  <c r="X24" i="93"/>
  <c r="Z24" i="93" s="1"/>
  <c r="AR18" i="88"/>
  <c r="AS10" i="19"/>
  <c r="AL10" i="19"/>
  <c r="AU10" i="19" s="1"/>
  <c r="AH15" i="41"/>
  <c r="AQ15" i="41" s="1"/>
  <c r="AN17" i="58"/>
  <c r="AI17" i="58"/>
  <c r="AR17" i="58" s="1"/>
  <c r="AI19" i="13"/>
  <c r="AN19" i="13"/>
  <c r="Y16" i="83"/>
  <c r="Z16" i="83"/>
  <c r="X16" i="83"/>
  <c r="Y24" i="32"/>
  <c r="Z24" i="32"/>
  <c r="X24" i="32"/>
  <c r="AN12" i="10"/>
  <c r="AI12" i="10"/>
  <c r="Z15" i="99"/>
  <c r="AS17" i="19"/>
  <c r="AL17" i="19"/>
  <c r="AU17" i="19" s="1"/>
  <c r="AS12" i="19"/>
  <c r="AL12" i="19"/>
  <c r="AU12" i="19" s="1"/>
  <c r="AE18" i="54"/>
  <c r="AF18" i="54"/>
  <c r="AO18" i="54" s="1"/>
  <c r="AG18" i="54"/>
  <c r="AP18" i="54" s="1"/>
  <c r="W19" i="54"/>
  <c r="AH18" i="45"/>
  <c r="AQ18" i="45" s="1"/>
  <c r="AS5" i="19"/>
  <c r="AL5" i="19"/>
  <c r="AU5" i="19" s="1"/>
  <c r="AG23" i="53"/>
  <c r="AP23" i="53" s="1"/>
  <c r="AF23" i="53"/>
  <c r="AO23" i="53" s="1"/>
  <c r="W24" i="53"/>
  <c r="AE23" i="53"/>
  <c r="Z18" i="9"/>
  <c r="AH18" i="9"/>
  <c r="AQ18" i="9" s="1"/>
  <c r="AR14" i="49"/>
  <c r="AR15" i="16"/>
  <c r="Y15" i="91"/>
  <c r="Z15" i="91"/>
  <c r="X15" i="91"/>
  <c r="Y23" i="89"/>
  <c r="X23" i="89"/>
  <c r="AF11" i="35"/>
  <c r="AO11" i="35" s="1"/>
  <c r="AG11" i="35"/>
  <c r="AP11" i="35" s="1"/>
  <c r="AE11" i="35"/>
  <c r="W12" i="35"/>
  <c r="AS11" i="19"/>
  <c r="AL11" i="19"/>
  <c r="AU11" i="19" s="1"/>
  <c r="AI14" i="91"/>
  <c r="AN14" i="91"/>
  <c r="AI22" i="89"/>
  <c r="AN22" i="89"/>
  <c r="W13" i="48"/>
  <c r="AG12" i="48"/>
  <c r="AP12" i="48" s="1"/>
  <c r="AF12" i="48"/>
  <c r="AO12" i="48" s="1"/>
  <c r="AE12" i="48"/>
  <c r="Y12" i="90"/>
  <c r="X12" i="90"/>
  <c r="Z12" i="90" s="1"/>
  <c r="AG11" i="102"/>
  <c r="AP11" i="102" s="1"/>
  <c r="AE11" i="102"/>
  <c r="AF11" i="102"/>
  <c r="AO11" i="102" s="1"/>
  <c r="W12" i="102"/>
  <c r="AR13" i="103"/>
  <c r="W21" i="104"/>
  <c r="AG20" i="104"/>
  <c r="AP20" i="104" s="1"/>
  <c r="AE20" i="104"/>
  <c r="AF20" i="104"/>
  <c r="AO20" i="104" s="1"/>
  <c r="Y12" i="82"/>
  <c r="X12" i="82"/>
  <c r="Z12" i="82" s="1"/>
  <c r="AS8" i="19"/>
  <c r="AL8" i="19"/>
  <c r="AU8" i="19" s="1"/>
  <c r="AR14" i="41"/>
  <c r="Y19" i="96"/>
  <c r="Z19" i="96"/>
  <c r="X19" i="96"/>
  <c r="AR22" i="15"/>
  <c r="AS21" i="19"/>
  <c r="AL21" i="19"/>
  <c r="AU21" i="19" s="1"/>
  <c r="Y11" i="85"/>
  <c r="X11" i="85"/>
  <c r="AH11" i="50"/>
  <c r="AQ11" i="50" s="1"/>
  <c r="Y18" i="58"/>
  <c r="X18" i="58"/>
  <c r="Y15" i="55"/>
  <c r="Z15" i="55"/>
  <c r="X15" i="55"/>
  <c r="W25" i="93" l="1"/>
  <c r="AF24" i="93"/>
  <c r="AO24" i="93" s="1"/>
  <c r="AE24" i="93"/>
  <c r="AG24" i="93"/>
  <c r="AP24" i="93" s="1"/>
  <c r="AG12" i="90"/>
  <c r="AP12" i="90" s="1"/>
  <c r="AF12" i="90"/>
  <c r="AO12" i="90" s="1"/>
  <c r="W13" i="90"/>
  <c r="AE12" i="90"/>
  <c r="AG12" i="94"/>
  <c r="AP12" i="94" s="1"/>
  <c r="AF12" i="94"/>
  <c r="AO12" i="94" s="1"/>
  <c r="AE12" i="94"/>
  <c r="W13" i="94"/>
  <c r="AE13" i="10"/>
  <c r="AG13" i="10"/>
  <c r="AP13" i="10" s="1"/>
  <c r="AF13" i="10"/>
  <c r="AO13" i="10" s="1"/>
  <c r="W14" i="10"/>
  <c r="W13" i="82"/>
  <c r="AG12" i="82"/>
  <c r="AP12" i="82" s="1"/>
  <c r="AF12" i="82"/>
  <c r="AO12" i="82" s="1"/>
  <c r="AE12" i="82"/>
  <c r="W16" i="55"/>
  <c r="AE15" i="55"/>
  <c r="AF15" i="55"/>
  <c r="AO15" i="55" s="1"/>
  <c r="AG15" i="55"/>
  <c r="AP15" i="55" s="1"/>
  <c r="AR22" i="89"/>
  <c r="Y12" i="35"/>
  <c r="X12" i="35"/>
  <c r="AI23" i="53"/>
  <c r="AN23" i="53"/>
  <c r="Y21" i="104"/>
  <c r="X21" i="104"/>
  <c r="AN11" i="102"/>
  <c r="AI11" i="102"/>
  <c r="AN12" i="48"/>
  <c r="AI12" i="48"/>
  <c r="AI11" i="35"/>
  <c r="AN11" i="35"/>
  <c r="AH15" i="91"/>
  <c r="AQ15" i="91" s="1"/>
  <c r="X24" i="53"/>
  <c r="Y24" i="53"/>
  <c r="Z24" i="53"/>
  <c r="AI19" i="92"/>
  <c r="AN19" i="92"/>
  <c r="Y21" i="44"/>
  <c r="X21" i="44"/>
  <c r="AH22" i="105"/>
  <c r="AQ22" i="105" s="1"/>
  <c r="AH20" i="13"/>
  <c r="AQ20" i="13" s="1"/>
  <c r="AU25" i="19"/>
  <c r="C11" i="19" s="1"/>
  <c r="W20" i="88"/>
  <c r="AG19" i="88"/>
  <c r="AP19" i="88" s="1"/>
  <c r="AF19" i="88"/>
  <c r="AO19" i="88" s="1"/>
  <c r="AE19" i="88"/>
  <c r="AS4" i="19"/>
  <c r="AS25" i="19" s="1"/>
  <c r="AL4" i="19"/>
  <c r="AU4" i="19" s="1"/>
  <c r="AR18" i="96"/>
  <c r="AH18" i="100"/>
  <c r="AQ18" i="100" s="1"/>
  <c r="AH19" i="84"/>
  <c r="AQ19" i="84" s="1"/>
  <c r="AR14" i="55"/>
  <c r="AR23" i="32"/>
  <c r="Y20" i="51"/>
  <c r="X20" i="51"/>
  <c r="Y16" i="41"/>
  <c r="X16" i="41"/>
  <c r="AI18" i="45"/>
  <c r="AN18" i="45"/>
  <c r="AN13" i="98"/>
  <c r="AI13" i="98"/>
  <c r="Y12" i="50"/>
  <c r="Z12" i="50"/>
  <c r="X12" i="50"/>
  <c r="AR14" i="91"/>
  <c r="W16" i="91"/>
  <c r="AG15" i="91"/>
  <c r="AP15" i="91" s="1"/>
  <c r="AF15" i="91"/>
  <c r="AO15" i="91" s="1"/>
  <c r="AE15" i="91"/>
  <c r="AG15" i="99"/>
  <c r="AP15" i="99" s="1"/>
  <c r="W16" i="99"/>
  <c r="AE15" i="99"/>
  <c r="AF15" i="99"/>
  <c r="AO15" i="99" s="1"/>
  <c r="AH16" i="83"/>
  <c r="AQ16" i="83" s="1"/>
  <c r="AI22" i="101"/>
  <c r="AN22" i="101"/>
  <c r="W23" i="105"/>
  <c r="AG22" i="105"/>
  <c r="AP22" i="105" s="1"/>
  <c r="AE22" i="105"/>
  <c r="AF22" i="105"/>
  <c r="AO22" i="105" s="1"/>
  <c r="AH14" i="87"/>
  <c r="AQ14" i="87" s="1"/>
  <c r="AF20" i="13"/>
  <c r="AO20" i="13" s="1"/>
  <c r="AE20" i="13"/>
  <c r="W21" i="13"/>
  <c r="AG20" i="13"/>
  <c r="AP20" i="13" s="1"/>
  <c r="W16" i="49"/>
  <c r="AE15" i="49"/>
  <c r="AF15" i="49"/>
  <c r="AO15" i="49" s="1"/>
  <c r="AG15" i="49"/>
  <c r="AP15" i="49" s="1"/>
  <c r="AF24" i="47"/>
  <c r="AO24" i="47" s="1"/>
  <c r="W25" i="47"/>
  <c r="AG24" i="47"/>
  <c r="AP24" i="47" s="1"/>
  <c r="AE24" i="47"/>
  <c r="AH19" i="20"/>
  <c r="AQ19" i="20" s="1"/>
  <c r="W24" i="15"/>
  <c r="AF23" i="15"/>
  <c r="AO23" i="15" s="1"/>
  <c r="AG23" i="15"/>
  <c r="AP23" i="15" s="1"/>
  <c r="AE23" i="15"/>
  <c r="AE18" i="100"/>
  <c r="AF18" i="100"/>
  <c r="AO18" i="100" s="1"/>
  <c r="AG18" i="100"/>
  <c r="AP18" i="100" s="1"/>
  <c r="W19" i="100"/>
  <c r="AG19" i="84"/>
  <c r="AP19" i="84" s="1"/>
  <c r="AE19" i="84"/>
  <c r="AF19" i="84"/>
  <c r="AO19" i="84" s="1"/>
  <c r="W20" i="84"/>
  <c r="AH13" i="42"/>
  <c r="AQ13" i="42" s="1"/>
  <c r="AI24" i="97"/>
  <c r="AN24" i="97"/>
  <c r="Y14" i="98"/>
  <c r="X14" i="98"/>
  <c r="AI18" i="54"/>
  <c r="AN18" i="54"/>
  <c r="Y23" i="101"/>
  <c r="Z23" i="101" s="1"/>
  <c r="X23" i="101"/>
  <c r="Z14" i="87"/>
  <c r="AR12" i="42"/>
  <c r="AG14" i="18"/>
  <c r="AP14" i="18" s="1"/>
  <c r="AF14" i="18"/>
  <c r="AO14" i="18" s="1"/>
  <c r="AE14" i="18"/>
  <c r="W15" i="18"/>
  <c r="Z13" i="42"/>
  <c r="Y25" i="52"/>
  <c r="Z25" i="52" s="1"/>
  <c r="X25" i="52"/>
  <c r="AR13" i="87"/>
  <c r="AR21" i="46"/>
  <c r="AI15" i="41"/>
  <c r="AR15" i="41" s="1"/>
  <c r="AN15" i="41"/>
  <c r="Y15" i="103"/>
  <c r="Z15" i="103"/>
  <c r="X15" i="103"/>
  <c r="AR12" i="10"/>
  <c r="Y13" i="48"/>
  <c r="X13" i="48"/>
  <c r="Z13" i="48" s="1"/>
  <c r="AH23" i="89"/>
  <c r="AQ23" i="89" s="1"/>
  <c r="W19" i="9"/>
  <c r="AF18" i="9"/>
  <c r="AO18" i="9" s="1"/>
  <c r="AG18" i="9"/>
  <c r="AP18" i="9" s="1"/>
  <c r="AE18" i="9"/>
  <c r="AI16" i="16"/>
  <c r="AN16" i="16"/>
  <c r="AH15" i="43"/>
  <c r="AQ15" i="43" s="1"/>
  <c r="Y20" i="92"/>
  <c r="X20" i="92"/>
  <c r="AH22" i="46"/>
  <c r="AQ22" i="46" s="1"/>
  <c r="AI21" i="86"/>
  <c r="AN21" i="86"/>
  <c r="Y18" i="95"/>
  <c r="Z18" i="95" s="1"/>
  <c r="X18" i="95"/>
  <c r="AR10" i="85"/>
  <c r="AI19" i="51"/>
  <c r="AN19" i="51"/>
  <c r="AR11" i="90"/>
  <c r="AI14" i="103"/>
  <c r="AN14" i="103"/>
  <c r="AH18" i="58"/>
  <c r="AQ18" i="58" s="1"/>
  <c r="Z18" i="58"/>
  <c r="AH12" i="90"/>
  <c r="AQ12" i="90" s="1"/>
  <c r="AG16" i="83"/>
  <c r="AP16" i="83" s="1"/>
  <c r="AE16" i="83"/>
  <c r="W17" i="83"/>
  <c r="AF16" i="83"/>
  <c r="AO16" i="83" s="1"/>
  <c r="AH11" i="85"/>
  <c r="AQ11" i="85" s="1"/>
  <c r="AH15" i="55"/>
  <c r="AQ15" i="55" s="1"/>
  <c r="Z11" i="85"/>
  <c r="AH19" i="96"/>
  <c r="AQ19" i="96" s="1"/>
  <c r="AI20" i="104"/>
  <c r="AN20" i="104"/>
  <c r="Y12" i="102"/>
  <c r="X12" i="102"/>
  <c r="Z23" i="89"/>
  <c r="AH24" i="32"/>
  <c r="AQ24" i="32" s="1"/>
  <c r="Y17" i="16"/>
  <c r="X17" i="16"/>
  <c r="Z15" i="43"/>
  <c r="AR21" i="105"/>
  <c r="Z22" i="46"/>
  <c r="AH13" i="10"/>
  <c r="AQ13" i="10" s="1"/>
  <c r="AH12" i="94"/>
  <c r="AQ12" i="94" s="1"/>
  <c r="AR17" i="100"/>
  <c r="AR16" i="11"/>
  <c r="AH17" i="11"/>
  <c r="AQ17" i="11" s="1"/>
  <c r="AR15" i="83"/>
  <c r="AR23" i="93"/>
  <c r="AR18" i="84"/>
  <c r="AI17" i="95"/>
  <c r="AN17" i="95"/>
  <c r="AI24" i="52"/>
  <c r="AN24" i="52"/>
  <c r="Y25" i="97"/>
  <c r="Z25" i="97" s="1"/>
  <c r="X25" i="97"/>
  <c r="W20" i="96"/>
  <c r="AG19" i="96"/>
  <c r="AP19" i="96" s="1"/>
  <c r="AF19" i="96"/>
  <c r="AO19" i="96" s="1"/>
  <c r="AE19" i="96"/>
  <c r="AH12" i="82"/>
  <c r="AQ12" i="82" s="1"/>
  <c r="Y19" i="54"/>
  <c r="Z19" i="54" s="1"/>
  <c r="X19" i="54"/>
  <c r="AE24" i="32"/>
  <c r="AF24" i="32"/>
  <c r="AO24" i="32" s="1"/>
  <c r="AG24" i="32"/>
  <c r="AP24" i="32" s="1"/>
  <c r="W25" i="32"/>
  <c r="AR19" i="13"/>
  <c r="AH24" i="93"/>
  <c r="AQ24" i="93" s="1"/>
  <c r="AI20" i="44"/>
  <c r="AN20" i="44"/>
  <c r="AR18" i="20"/>
  <c r="Y22" i="86"/>
  <c r="X22" i="86"/>
  <c r="AR14" i="43"/>
  <c r="Z17" i="11"/>
  <c r="Z19" i="20"/>
  <c r="AR11" i="82"/>
  <c r="AR11" i="94"/>
  <c r="Y19" i="45"/>
  <c r="Z19" i="45" s="1"/>
  <c r="X19" i="45"/>
  <c r="AN11" i="50"/>
  <c r="AI11" i="50"/>
  <c r="AE19" i="45" l="1"/>
  <c r="AF19" i="45"/>
  <c r="AO19" i="45" s="1"/>
  <c r="AG19" i="45"/>
  <c r="AP19" i="45" s="1"/>
  <c r="W20" i="45"/>
  <c r="AF23" i="101"/>
  <c r="AO23" i="101" s="1"/>
  <c r="AE23" i="101"/>
  <c r="W24" i="101"/>
  <c r="AG23" i="101"/>
  <c r="AP23" i="101" s="1"/>
  <c r="AE19" i="54"/>
  <c r="AF19" i="54"/>
  <c r="AO19" i="54" s="1"/>
  <c r="AG19" i="54"/>
  <c r="AP19" i="54" s="1"/>
  <c r="W20" i="54"/>
  <c r="AF25" i="97"/>
  <c r="AO25" i="97" s="1"/>
  <c r="AE25" i="97"/>
  <c r="W26" i="97"/>
  <c r="AG25" i="97"/>
  <c r="AP25" i="97" s="1"/>
  <c r="AF13" i="48"/>
  <c r="AO13" i="48" s="1"/>
  <c r="AG13" i="48"/>
  <c r="AP13" i="48" s="1"/>
  <c r="W14" i="48"/>
  <c r="AE13" i="48"/>
  <c r="AE18" i="95"/>
  <c r="AF18" i="95"/>
  <c r="AO18" i="95" s="1"/>
  <c r="W19" i="95"/>
  <c r="AG18" i="95"/>
  <c r="AP18" i="95" s="1"/>
  <c r="AF25" i="52"/>
  <c r="AO25" i="52" s="1"/>
  <c r="AE25" i="52"/>
  <c r="AG25" i="52"/>
  <c r="AP25" i="52" s="1"/>
  <c r="W26" i="52"/>
  <c r="W20" i="20"/>
  <c r="AG19" i="20"/>
  <c r="AP19" i="20" s="1"/>
  <c r="AE19" i="20"/>
  <c r="AF19" i="20"/>
  <c r="AO19" i="20" s="1"/>
  <c r="AF22" i="46"/>
  <c r="AO22" i="46" s="1"/>
  <c r="W23" i="46"/>
  <c r="AG22" i="46"/>
  <c r="AP22" i="46" s="1"/>
  <c r="AE22" i="46"/>
  <c r="AG23" i="89"/>
  <c r="AP23" i="89" s="1"/>
  <c r="W24" i="89"/>
  <c r="AF23" i="89"/>
  <c r="AO23" i="89" s="1"/>
  <c r="AE23" i="89"/>
  <c r="AI16" i="83"/>
  <c r="AN16" i="83"/>
  <c r="AH18" i="95"/>
  <c r="AQ18" i="95" s="1"/>
  <c r="Y15" i="18"/>
  <c r="X15" i="18"/>
  <c r="W15" i="87"/>
  <c r="AG14" i="87"/>
  <c r="AP14" i="87" s="1"/>
  <c r="AF14" i="87"/>
  <c r="AO14" i="87" s="1"/>
  <c r="AE14" i="87"/>
  <c r="AH14" i="98"/>
  <c r="AQ14" i="98" s="1"/>
  <c r="Y24" i="15"/>
  <c r="Z24" i="15"/>
  <c r="X24" i="15"/>
  <c r="Y21" i="13"/>
  <c r="X21" i="13"/>
  <c r="Y23" i="105"/>
  <c r="Z23" i="105"/>
  <c r="X23" i="105"/>
  <c r="AH20" i="51"/>
  <c r="AQ20" i="51" s="1"/>
  <c r="AE24" i="53"/>
  <c r="AG24" i="53"/>
  <c r="AP24" i="53" s="1"/>
  <c r="AF24" i="53"/>
  <c r="AO24" i="53" s="1"/>
  <c r="W25" i="53"/>
  <c r="AR11" i="102"/>
  <c r="AR23" i="53"/>
  <c r="AN12" i="82"/>
  <c r="AI12" i="82"/>
  <c r="Y25" i="32"/>
  <c r="X25" i="32"/>
  <c r="Z25" i="32" s="1"/>
  <c r="AI19" i="96"/>
  <c r="AN19" i="96"/>
  <c r="AH12" i="102"/>
  <c r="AQ12" i="102" s="1"/>
  <c r="AG18" i="58"/>
  <c r="AP18" i="58" s="1"/>
  <c r="AE18" i="58"/>
  <c r="AF18" i="58"/>
  <c r="AO18" i="58" s="1"/>
  <c r="W19" i="58"/>
  <c r="AR16" i="16"/>
  <c r="AH25" i="52"/>
  <c r="AQ25" i="52" s="1"/>
  <c r="AI14" i="18"/>
  <c r="AN14" i="18"/>
  <c r="AH23" i="101"/>
  <c r="AQ23" i="101" s="1"/>
  <c r="Z14" i="98"/>
  <c r="AI19" i="84"/>
  <c r="AN19" i="84"/>
  <c r="AI18" i="100"/>
  <c r="AN18" i="100"/>
  <c r="AI24" i="47"/>
  <c r="AN24" i="47"/>
  <c r="AI20" i="13"/>
  <c r="AN20" i="13"/>
  <c r="Z20" i="51"/>
  <c r="Y20" i="88"/>
  <c r="Z20" i="88"/>
  <c r="X20" i="88"/>
  <c r="AH21" i="44"/>
  <c r="AQ21" i="44" s="1"/>
  <c r="AH12" i="35"/>
  <c r="AQ12" i="35" s="1"/>
  <c r="Z12" i="102"/>
  <c r="AN18" i="9"/>
  <c r="AI18" i="9"/>
  <c r="AI15" i="49"/>
  <c r="AN15" i="49"/>
  <c r="AR22" i="101"/>
  <c r="AI15" i="91"/>
  <c r="AN15" i="91"/>
  <c r="AH12" i="50"/>
  <c r="AQ12" i="50" s="1"/>
  <c r="AR18" i="45"/>
  <c r="Z21" i="44"/>
  <c r="AH24" i="53"/>
  <c r="AQ24" i="53" s="1"/>
  <c r="AH21" i="104"/>
  <c r="AQ21" i="104" s="1"/>
  <c r="Z12" i="35"/>
  <c r="AN13" i="10"/>
  <c r="AI13" i="10"/>
  <c r="AR19" i="51"/>
  <c r="AI23" i="15"/>
  <c r="AN23" i="15"/>
  <c r="Y25" i="47"/>
  <c r="X25" i="47"/>
  <c r="Z25" i="47" s="1"/>
  <c r="Y16" i="49"/>
  <c r="X16" i="49"/>
  <c r="AG12" i="50"/>
  <c r="AP12" i="50" s="1"/>
  <c r="W13" i="50"/>
  <c r="AE12" i="50"/>
  <c r="AF12" i="50"/>
  <c r="AO12" i="50" s="1"/>
  <c r="AH16" i="41"/>
  <c r="AQ16" i="41" s="1"/>
  <c r="AR11" i="35"/>
  <c r="Z21" i="104"/>
  <c r="AI15" i="55"/>
  <c r="AN15" i="55"/>
  <c r="Y13" i="82"/>
  <c r="Z13" i="82" s="1"/>
  <c r="X13" i="82"/>
  <c r="AN12" i="90"/>
  <c r="AI12" i="90"/>
  <c r="AI24" i="93"/>
  <c r="AN24" i="93"/>
  <c r="AG17" i="11"/>
  <c r="AP17" i="11" s="1"/>
  <c r="AF17" i="11"/>
  <c r="AO17" i="11" s="1"/>
  <c r="AE17" i="11"/>
  <c r="W18" i="11"/>
  <c r="AH22" i="86"/>
  <c r="AQ22" i="86" s="1"/>
  <c r="AR20" i="44"/>
  <c r="AI24" i="32"/>
  <c r="AN24" i="32"/>
  <c r="AH17" i="16"/>
  <c r="AQ17" i="16" s="1"/>
  <c r="AR21" i="86"/>
  <c r="AH20" i="92"/>
  <c r="AQ20" i="92" s="1"/>
  <c r="AH15" i="103"/>
  <c r="AQ15" i="103" s="1"/>
  <c r="W14" i="42"/>
  <c r="AE13" i="42"/>
  <c r="AF13" i="42"/>
  <c r="AO13" i="42" s="1"/>
  <c r="AG13" i="42"/>
  <c r="AP13" i="42" s="1"/>
  <c r="AR24" i="97"/>
  <c r="Y19" i="100"/>
  <c r="X19" i="100"/>
  <c r="Z19" i="100" s="1"/>
  <c r="AI22" i="105"/>
  <c r="AN22" i="105"/>
  <c r="AI15" i="99"/>
  <c r="AN15" i="99"/>
  <c r="Z16" i="41"/>
  <c r="AI19" i="88"/>
  <c r="AN19" i="88"/>
  <c r="AR12" i="48"/>
  <c r="Y16" i="55"/>
  <c r="X16" i="55"/>
  <c r="Z16" i="55" s="1"/>
  <c r="Y13" i="94"/>
  <c r="Z13" i="94" s="1"/>
  <c r="X13" i="94"/>
  <c r="Y13" i="90"/>
  <c r="X13" i="90"/>
  <c r="Z13" i="90" s="1"/>
  <c r="AR11" i="50"/>
  <c r="AR24" i="52"/>
  <c r="AE15" i="43"/>
  <c r="AG15" i="43"/>
  <c r="AP15" i="43" s="1"/>
  <c r="AF15" i="43"/>
  <c r="AO15" i="43" s="1"/>
  <c r="W16" i="43"/>
  <c r="Y20" i="96"/>
  <c r="X20" i="96"/>
  <c r="Z20" i="96" s="1"/>
  <c r="AH19" i="45"/>
  <c r="AQ19" i="45" s="1"/>
  <c r="Z22" i="86"/>
  <c r="AH19" i="54"/>
  <c r="AQ19" i="54" s="1"/>
  <c r="AH25" i="97"/>
  <c r="AQ25" i="97" s="1"/>
  <c r="AR17" i="95"/>
  <c r="Z17" i="16"/>
  <c r="AR20" i="104"/>
  <c r="AE11" i="85"/>
  <c r="W12" i="85"/>
  <c r="AG11" i="85"/>
  <c r="AP11" i="85" s="1"/>
  <c r="AF11" i="85"/>
  <c r="AO11" i="85" s="1"/>
  <c r="Y17" i="83"/>
  <c r="X17" i="83"/>
  <c r="AR14" i="103"/>
  <c r="Z20" i="92"/>
  <c r="Y19" i="9"/>
  <c r="X19" i="9"/>
  <c r="AH13" i="48"/>
  <c r="AQ13" i="48" s="1"/>
  <c r="W16" i="103"/>
  <c r="AG15" i="103"/>
  <c r="AP15" i="103" s="1"/>
  <c r="AF15" i="103"/>
  <c r="AO15" i="103" s="1"/>
  <c r="AE15" i="103"/>
  <c r="AR18" i="54"/>
  <c r="Y20" i="84"/>
  <c r="X20" i="84"/>
  <c r="Y16" i="99"/>
  <c r="X16" i="99"/>
  <c r="Y16" i="91"/>
  <c r="X16" i="91"/>
  <c r="AR13" i="98"/>
  <c r="AR19" i="92"/>
  <c r="Y14" i="10"/>
  <c r="X14" i="10"/>
  <c r="AI12" i="94"/>
  <c r="AN12" i="94"/>
  <c r="Y25" i="93"/>
  <c r="X25" i="93"/>
  <c r="AE19" i="100" l="1"/>
  <c r="W20" i="100"/>
  <c r="AF19" i="100"/>
  <c r="AO19" i="100" s="1"/>
  <c r="AG19" i="100"/>
  <c r="AP19" i="100" s="1"/>
  <c r="AF25" i="47"/>
  <c r="AO25" i="47" s="1"/>
  <c r="W26" i="47"/>
  <c r="AE25" i="47"/>
  <c r="AG25" i="47"/>
  <c r="AP25" i="47" s="1"/>
  <c r="W14" i="94"/>
  <c r="AG13" i="94"/>
  <c r="AP13" i="94" s="1"/>
  <c r="AF13" i="94"/>
  <c r="AO13" i="94" s="1"/>
  <c r="AE13" i="94"/>
  <c r="AF13" i="90"/>
  <c r="AO13" i="90" s="1"/>
  <c r="AE13" i="90"/>
  <c r="W14" i="90"/>
  <c r="AG13" i="90"/>
  <c r="AP13" i="90" s="1"/>
  <c r="AG13" i="82"/>
  <c r="AP13" i="82" s="1"/>
  <c r="W14" i="82"/>
  <c r="AF13" i="82"/>
  <c r="AO13" i="82" s="1"/>
  <c r="AE13" i="82"/>
  <c r="AG25" i="32"/>
  <c r="AP25" i="32" s="1"/>
  <c r="W26" i="32"/>
  <c r="AE25" i="32"/>
  <c r="AF25" i="32"/>
  <c r="AO25" i="32" s="1"/>
  <c r="W21" i="96"/>
  <c r="AE20" i="96"/>
  <c r="AG20" i="96"/>
  <c r="AP20" i="96" s="1"/>
  <c r="AF20" i="96"/>
  <c r="AO20" i="96" s="1"/>
  <c r="AG16" i="55"/>
  <c r="AP16" i="55" s="1"/>
  <c r="W17" i="55"/>
  <c r="AF16" i="55"/>
  <c r="AO16" i="55" s="1"/>
  <c r="AE16" i="55"/>
  <c r="AH14" i="10"/>
  <c r="AQ14" i="10" s="1"/>
  <c r="Z14" i="10"/>
  <c r="AH17" i="83"/>
  <c r="AQ17" i="83" s="1"/>
  <c r="Y12" i="85"/>
  <c r="X12" i="85"/>
  <c r="AI15" i="43"/>
  <c r="AN15" i="43"/>
  <c r="AE16" i="41"/>
  <c r="AF16" i="41"/>
  <c r="AO16" i="41" s="1"/>
  <c r="AG16" i="41"/>
  <c r="AP16" i="41" s="1"/>
  <c r="W17" i="41"/>
  <c r="Y18" i="11"/>
  <c r="Z18" i="11"/>
  <c r="X18" i="11"/>
  <c r="AR12" i="90"/>
  <c r="AR15" i="55"/>
  <c r="Y13" i="50"/>
  <c r="Z13" i="50" s="1"/>
  <c r="X13" i="50"/>
  <c r="AR13" i="10"/>
  <c r="AE20" i="51"/>
  <c r="W21" i="51"/>
  <c r="AG20" i="51"/>
  <c r="AP20" i="51" s="1"/>
  <c r="AF20" i="51"/>
  <c r="AO20" i="51" s="1"/>
  <c r="AR18" i="100"/>
  <c r="Y19" i="58"/>
  <c r="Z19" i="58" s="1"/>
  <c r="X19" i="58"/>
  <c r="AI24" i="53"/>
  <c r="AN24" i="53"/>
  <c r="AH23" i="105"/>
  <c r="AQ23" i="105" s="1"/>
  <c r="AH24" i="15"/>
  <c r="AQ24" i="15" s="1"/>
  <c r="AH15" i="18"/>
  <c r="AQ15" i="18" s="1"/>
  <c r="Y23" i="46"/>
  <c r="Z23" i="46"/>
  <c r="X23" i="46"/>
  <c r="Y20" i="20"/>
  <c r="Z20" i="20"/>
  <c r="X20" i="20"/>
  <c r="AN13" i="48"/>
  <c r="AI13" i="48"/>
  <c r="X26" i="97"/>
  <c r="Y26" i="97"/>
  <c r="Z26" i="97"/>
  <c r="Y16" i="103"/>
  <c r="X16" i="103"/>
  <c r="Z19" i="9"/>
  <c r="AH19" i="9"/>
  <c r="AQ19" i="9" s="1"/>
  <c r="Z17" i="83"/>
  <c r="AN11" i="85"/>
  <c r="AI11" i="85"/>
  <c r="AN13" i="42"/>
  <c r="AI13" i="42"/>
  <c r="AI17" i="11"/>
  <c r="AN17" i="11"/>
  <c r="AF21" i="104"/>
  <c r="AO21" i="104" s="1"/>
  <c r="W22" i="104"/>
  <c r="AG21" i="104"/>
  <c r="AP21" i="104" s="1"/>
  <c r="AE21" i="104"/>
  <c r="AF21" i="44"/>
  <c r="AO21" i="44" s="1"/>
  <c r="AG21" i="44"/>
  <c r="AP21" i="44" s="1"/>
  <c r="W22" i="44"/>
  <c r="AE21" i="44"/>
  <c r="AG23" i="105"/>
  <c r="AP23" i="105" s="1"/>
  <c r="AE23" i="105"/>
  <c r="AF23" i="105"/>
  <c r="AO23" i="105" s="1"/>
  <c r="W24" i="105"/>
  <c r="AF24" i="15"/>
  <c r="AO24" i="15" s="1"/>
  <c r="W25" i="15"/>
  <c r="AG24" i="15"/>
  <c r="AP24" i="15" s="1"/>
  <c r="AE24" i="15"/>
  <c r="Z15" i="18"/>
  <c r="Y24" i="89"/>
  <c r="Z24" i="89"/>
  <c r="X24" i="89"/>
  <c r="Y14" i="48"/>
  <c r="X14" i="48"/>
  <c r="Z14" i="48" s="1"/>
  <c r="AI25" i="97"/>
  <c r="AN25" i="97"/>
  <c r="AI19" i="54"/>
  <c r="AN19" i="54"/>
  <c r="AH16" i="91"/>
  <c r="AQ16" i="91" s="1"/>
  <c r="AH16" i="99"/>
  <c r="AQ16" i="99" s="1"/>
  <c r="AR12" i="94"/>
  <c r="Z16" i="99"/>
  <c r="AH13" i="94"/>
  <c r="AQ13" i="94" s="1"/>
  <c r="AR15" i="99"/>
  <c r="Y14" i="42"/>
  <c r="X14" i="42"/>
  <c r="AH13" i="82"/>
  <c r="AQ13" i="82" s="1"/>
  <c r="AH16" i="49"/>
  <c r="AQ16" i="49" s="1"/>
  <c r="AE12" i="35"/>
  <c r="W13" i="35"/>
  <c r="AG12" i="35"/>
  <c r="AP12" i="35" s="1"/>
  <c r="AF12" i="35"/>
  <c r="AO12" i="35" s="1"/>
  <c r="AR15" i="49"/>
  <c r="AR20" i="13"/>
  <c r="AR19" i="84"/>
  <c r="AN18" i="58"/>
  <c r="AI18" i="58"/>
  <c r="AR12" i="82"/>
  <c r="AI14" i="87"/>
  <c r="AN14" i="87"/>
  <c r="Y26" i="52"/>
  <c r="X26" i="52"/>
  <c r="Y19" i="95"/>
  <c r="X19" i="95"/>
  <c r="Y20" i="45"/>
  <c r="X20" i="45"/>
  <c r="W21" i="92"/>
  <c r="AG20" i="92"/>
  <c r="AP20" i="92" s="1"/>
  <c r="AF20" i="92"/>
  <c r="AO20" i="92" s="1"/>
  <c r="AE20" i="92"/>
  <c r="Y16" i="43"/>
  <c r="X16" i="43"/>
  <c r="AR24" i="32"/>
  <c r="Z16" i="49"/>
  <c r="AR23" i="15"/>
  <c r="AR18" i="9"/>
  <c r="AH20" i="88"/>
  <c r="AQ20" i="88" s="1"/>
  <c r="W15" i="98"/>
  <c r="AF14" i="98"/>
  <c r="AO14" i="98" s="1"/>
  <c r="AE14" i="98"/>
  <c r="AG14" i="98"/>
  <c r="AP14" i="98" s="1"/>
  <c r="Y25" i="53"/>
  <c r="Z25" i="53"/>
  <c r="X25" i="53"/>
  <c r="AH21" i="13"/>
  <c r="AQ21" i="13" s="1"/>
  <c r="AR16" i="83"/>
  <c r="AG17" i="16"/>
  <c r="AP17" i="16" s="1"/>
  <c r="AF17" i="16"/>
  <c r="AO17" i="16" s="1"/>
  <c r="AE17" i="16"/>
  <c r="W18" i="16"/>
  <c r="AR22" i="105"/>
  <c r="AR15" i="91"/>
  <c r="W21" i="88"/>
  <c r="AE20" i="88"/>
  <c r="AG20" i="88"/>
  <c r="AP20" i="88" s="1"/>
  <c r="AF20" i="88"/>
  <c r="AO20" i="88" s="1"/>
  <c r="AR24" i="47"/>
  <c r="AR14" i="18"/>
  <c r="AR19" i="96"/>
  <c r="Z21" i="13"/>
  <c r="AI22" i="46"/>
  <c r="AN22" i="46"/>
  <c r="AI19" i="20"/>
  <c r="AN19" i="20"/>
  <c r="AI25" i="52"/>
  <c r="AN25" i="52"/>
  <c r="AI18" i="95"/>
  <c r="AN18" i="95"/>
  <c r="Y20" i="54"/>
  <c r="X20" i="54"/>
  <c r="Z20" i="54" s="1"/>
  <c r="Y24" i="101"/>
  <c r="Z24" i="101"/>
  <c r="X24" i="101"/>
  <c r="AH25" i="93"/>
  <c r="AQ25" i="93" s="1"/>
  <c r="AH20" i="84"/>
  <c r="AQ20" i="84" s="1"/>
  <c r="AI15" i="103"/>
  <c r="AN15" i="103"/>
  <c r="Z25" i="93"/>
  <c r="Z16" i="91"/>
  <c r="Z20" i="84"/>
  <c r="AF22" i="86"/>
  <c r="AO22" i="86" s="1"/>
  <c r="AE22" i="86"/>
  <c r="AG22" i="86"/>
  <c r="AP22" i="86" s="1"/>
  <c r="W23" i="86"/>
  <c r="AH20" i="96"/>
  <c r="AQ20" i="96" s="1"/>
  <c r="AH13" i="90"/>
  <c r="AQ13" i="90" s="1"/>
  <c r="AH16" i="55"/>
  <c r="AQ16" i="55" s="1"/>
  <c r="AR19" i="88"/>
  <c r="AH19" i="100"/>
  <c r="AQ19" i="100" s="1"/>
  <c r="AR24" i="93"/>
  <c r="AN12" i="50"/>
  <c r="AI12" i="50"/>
  <c r="AH25" i="47"/>
  <c r="AQ25" i="47" s="1"/>
  <c r="AE12" i="102"/>
  <c r="W13" i="102"/>
  <c r="AF12" i="102"/>
  <c r="AO12" i="102" s="1"/>
  <c r="AG12" i="102"/>
  <c r="AP12" i="102" s="1"/>
  <c r="AH25" i="32"/>
  <c r="AQ25" i="32" s="1"/>
  <c r="Y15" i="87"/>
  <c r="X15" i="87"/>
  <c r="AI23" i="89"/>
  <c r="AN23" i="89"/>
  <c r="AI23" i="101"/>
  <c r="AN23" i="101"/>
  <c r="AI19" i="45"/>
  <c r="AR19" i="45" s="1"/>
  <c r="AN19" i="45"/>
  <c r="W15" i="48" l="1"/>
  <c r="AE14" i="48"/>
  <c r="AF14" i="48"/>
  <c r="AO14" i="48" s="1"/>
  <c r="AG14" i="48"/>
  <c r="AP14" i="48" s="1"/>
  <c r="W14" i="50"/>
  <c r="AE13" i="50"/>
  <c r="AF13" i="50"/>
  <c r="AO13" i="50" s="1"/>
  <c r="AG13" i="50"/>
  <c r="AP13" i="50" s="1"/>
  <c r="AE20" i="54"/>
  <c r="AF20" i="54"/>
  <c r="AO20" i="54" s="1"/>
  <c r="AG20" i="54"/>
  <c r="AP20" i="54" s="1"/>
  <c r="W21" i="54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H20" i="45"/>
  <c r="AQ20" i="45" s="1"/>
  <c r="Z26" i="52"/>
  <c r="AH26" i="52"/>
  <c r="AQ26" i="52" s="1"/>
  <c r="AR18" i="58"/>
  <c r="AI12" i="35"/>
  <c r="AN12" i="35"/>
  <c r="W17" i="99"/>
  <c r="AE16" i="99"/>
  <c r="AF16" i="99"/>
  <c r="AO16" i="99" s="1"/>
  <c r="AG16" i="99"/>
  <c r="AP16" i="99" s="1"/>
  <c r="Y24" i="105"/>
  <c r="X24" i="105"/>
  <c r="Y22" i="44"/>
  <c r="X22" i="44"/>
  <c r="Y22" i="104"/>
  <c r="X22" i="104"/>
  <c r="AR11" i="85"/>
  <c r="AH16" i="103"/>
  <c r="AQ16" i="103" s="1"/>
  <c r="AR13" i="48"/>
  <c r="AF23" i="46"/>
  <c r="AO23" i="46" s="1"/>
  <c r="W24" i="46"/>
  <c r="AE23" i="46"/>
  <c r="AG23" i="46"/>
  <c r="AP23" i="46" s="1"/>
  <c r="AR24" i="53"/>
  <c r="Y17" i="41"/>
  <c r="X17" i="41"/>
  <c r="Z17" i="41" s="1"/>
  <c r="AH12" i="85"/>
  <c r="AQ12" i="85" s="1"/>
  <c r="AN13" i="82"/>
  <c r="AI13" i="82"/>
  <c r="Y14" i="90"/>
  <c r="X14" i="90"/>
  <c r="AH15" i="87"/>
  <c r="AQ15" i="87" s="1"/>
  <c r="AR23" i="101"/>
  <c r="Y23" i="86"/>
  <c r="Z23" i="86"/>
  <c r="X23" i="86"/>
  <c r="AF25" i="93"/>
  <c r="AO25" i="93" s="1"/>
  <c r="W26" i="93"/>
  <c r="AG25" i="93"/>
  <c r="AP25" i="93" s="1"/>
  <c r="AE25" i="93"/>
  <c r="AR19" i="20"/>
  <c r="AI14" i="98"/>
  <c r="AN14" i="98"/>
  <c r="AE16" i="49"/>
  <c r="AG16" i="49"/>
  <c r="AP16" i="49" s="1"/>
  <c r="AF16" i="49"/>
  <c r="AO16" i="49" s="1"/>
  <c r="W17" i="49"/>
  <c r="Z20" i="45"/>
  <c r="AI24" i="15"/>
  <c r="AN24" i="15"/>
  <c r="Z16" i="103"/>
  <c r="AH19" i="58"/>
  <c r="AQ19" i="58" s="1"/>
  <c r="AH13" i="50"/>
  <c r="AQ13" i="50" s="1"/>
  <c r="Z12" i="85"/>
  <c r="AI13" i="90"/>
  <c r="AN13" i="90"/>
  <c r="Y14" i="94"/>
  <c r="X14" i="94"/>
  <c r="AR23" i="89"/>
  <c r="Z15" i="87"/>
  <c r="W21" i="84"/>
  <c r="AF20" i="84"/>
  <c r="AO20" i="84" s="1"/>
  <c r="AE20" i="84"/>
  <c r="AG20" i="84"/>
  <c r="AP20" i="84" s="1"/>
  <c r="AH24" i="101"/>
  <c r="AQ24" i="101" s="1"/>
  <c r="AI20" i="88"/>
  <c r="AN20" i="88"/>
  <c r="AH25" i="53"/>
  <c r="AQ25" i="53" s="1"/>
  <c r="AI20" i="92"/>
  <c r="AN20" i="92"/>
  <c r="AR19" i="54"/>
  <c r="AH24" i="89"/>
  <c r="AQ24" i="89" s="1"/>
  <c r="AI23" i="105"/>
  <c r="AN23" i="105"/>
  <c r="AE17" i="83"/>
  <c r="AF17" i="83"/>
  <c r="AO17" i="83" s="1"/>
  <c r="W18" i="83"/>
  <c r="AG17" i="83"/>
  <c r="AP17" i="83" s="1"/>
  <c r="AH20" i="20"/>
  <c r="AQ20" i="20" s="1"/>
  <c r="AH18" i="11"/>
  <c r="AQ18" i="11" s="1"/>
  <c r="AF14" i="10"/>
  <c r="AO14" i="10" s="1"/>
  <c r="W15" i="10"/>
  <c r="AG14" i="10"/>
  <c r="AP14" i="10" s="1"/>
  <c r="AE14" i="10"/>
  <c r="AI25" i="32"/>
  <c r="AN25" i="32"/>
  <c r="Y14" i="82"/>
  <c r="X14" i="82"/>
  <c r="Y13" i="102"/>
  <c r="Z13" i="102"/>
  <c r="X13" i="102"/>
  <c r="AI22" i="86"/>
  <c r="AN22" i="86"/>
  <c r="AR15" i="103"/>
  <c r="AF24" i="101"/>
  <c r="AO24" i="101" s="1"/>
  <c r="AG24" i="101"/>
  <c r="AP24" i="101" s="1"/>
  <c r="AE24" i="101"/>
  <c r="W25" i="101"/>
  <c r="AR18" i="95"/>
  <c r="AR22" i="46"/>
  <c r="Y21" i="88"/>
  <c r="X21" i="88"/>
  <c r="Z21" i="88" s="1"/>
  <c r="Y18" i="16"/>
  <c r="X18" i="16"/>
  <c r="W26" i="53"/>
  <c r="AF25" i="53"/>
  <c r="AO25" i="53" s="1"/>
  <c r="AG25" i="53"/>
  <c r="AP25" i="53" s="1"/>
  <c r="AE25" i="53"/>
  <c r="Y15" i="98"/>
  <c r="Z15" i="98"/>
  <c r="X15" i="98"/>
  <c r="AH19" i="95"/>
  <c r="AQ19" i="95" s="1"/>
  <c r="AR14" i="87"/>
  <c r="AH14" i="42"/>
  <c r="AQ14" i="42" s="1"/>
  <c r="AG24" i="89"/>
  <c r="AP24" i="89" s="1"/>
  <c r="W25" i="89"/>
  <c r="AF24" i="89"/>
  <c r="AO24" i="89" s="1"/>
  <c r="AE24" i="89"/>
  <c r="Y25" i="15"/>
  <c r="X25" i="15"/>
  <c r="AR17" i="11"/>
  <c r="AG26" i="97"/>
  <c r="AP26" i="97" s="1"/>
  <c r="AE26" i="97"/>
  <c r="AF26" i="97"/>
  <c r="AO26" i="97" s="1"/>
  <c r="W27" i="97"/>
  <c r="W21" i="20"/>
  <c r="AF20" i="20"/>
  <c r="AO20" i="20" s="1"/>
  <c r="AE20" i="20"/>
  <c r="AG20" i="20"/>
  <c r="AP20" i="20" s="1"/>
  <c r="Y21" i="51"/>
  <c r="X21" i="51"/>
  <c r="W19" i="11"/>
  <c r="AG18" i="11"/>
  <c r="AP18" i="11" s="1"/>
  <c r="AE18" i="11"/>
  <c r="AF18" i="11"/>
  <c r="AO18" i="11" s="1"/>
  <c r="AI16" i="41"/>
  <c r="AN16" i="41"/>
  <c r="AI16" i="55"/>
  <c r="AN16" i="55"/>
  <c r="Y26" i="32"/>
  <c r="X26" i="32"/>
  <c r="W22" i="13"/>
  <c r="AF21" i="13"/>
  <c r="AO21" i="13" s="1"/>
  <c r="AG21" i="13"/>
  <c r="AP21" i="13" s="1"/>
  <c r="AE21" i="13"/>
  <c r="AI17" i="16"/>
  <c r="AN17" i="16"/>
  <c r="AH16" i="43"/>
  <c r="AQ16" i="43" s="1"/>
  <c r="Z19" i="95"/>
  <c r="Z14" i="42"/>
  <c r="AR25" i="97"/>
  <c r="AI21" i="104"/>
  <c r="AN21" i="104"/>
  <c r="AR13" i="42"/>
  <c r="AI20" i="51"/>
  <c r="AN20" i="51"/>
  <c r="AI20" i="96"/>
  <c r="AN20" i="96"/>
  <c r="AI13" i="94"/>
  <c r="AN13" i="94"/>
  <c r="AI25" i="47"/>
  <c r="AN25" i="47"/>
  <c r="Y20" i="100"/>
  <c r="Z20" i="100"/>
  <c r="X20" i="100"/>
  <c r="AI12" i="102"/>
  <c r="AN12" i="102"/>
  <c r="AR12" i="50"/>
  <c r="AH20" i="54"/>
  <c r="AQ20" i="54" s="1"/>
  <c r="AR25" i="52"/>
  <c r="Z16" i="43"/>
  <c r="Y21" i="92"/>
  <c r="X21" i="92"/>
  <c r="Z21" i="92" s="1"/>
  <c r="Y13" i="35"/>
  <c r="Z13" i="35"/>
  <c r="X13" i="35"/>
  <c r="AH14" i="48"/>
  <c r="AQ14" i="48" s="1"/>
  <c r="W16" i="18"/>
  <c r="AE15" i="18"/>
  <c r="AG15" i="18"/>
  <c r="AP15" i="18" s="1"/>
  <c r="AF15" i="18"/>
  <c r="AO15" i="18" s="1"/>
  <c r="AI21" i="44"/>
  <c r="AN21" i="44"/>
  <c r="AE19" i="9"/>
  <c r="AG19" i="9"/>
  <c r="AP19" i="9" s="1"/>
  <c r="AF19" i="9"/>
  <c r="AO19" i="9" s="1"/>
  <c r="W20" i="9"/>
  <c r="AH26" i="97"/>
  <c r="AQ26" i="97" s="1"/>
  <c r="AH23" i="46"/>
  <c r="AQ23" i="46" s="1"/>
  <c r="AR15" i="43"/>
  <c r="Y17" i="55"/>
  <c r="X17" i="55"/>
  <c r="Y21" i="96"/>
  <c r="Z21" i="96"/>
  <c r="X21" i="96"/>
  <c r="Y26" i="47"/>
  <c r="X26" i="47"/>
  <c r="AI19" i="100"/>
  <c r="AN19" i="100"/>
  <c r="AF17" i="41" l="1"/>
  <c r="AO17" i="41" s="1"/>
  <c r="AE17" i="41"/>
  <c r="AG17" i="41"/>
  <c r="AP17" i="41" s="1"/>
  <c r="W18" i="41"/>
  <c r="AE21" i="88"/>
  <c r="AG21" i="88"/>
  <c r="AP21" i="88" s="1"/>
  <c r="AF21" i="88"/>
  <c r="AO21" i="88" s="1"/>
  <c r="W22" i="88"/>
  <c r="AF21" i="92"/>
  <c r="AO21" i="92" s="1"/>
  <c r="AE21" i="92"/>
  <c r="AG21" i="92"/>
  <c r="AP21" i="92" s="1"/>
  <c r="W22" i="92"/>
  <c r="AE13" i="102"/>
  <c r="W14" i="102"/>
  <c r="AG13" i="102"/>
  <c r="AP13" i="102" s="1"/>
  <c r="AF13" i="102"/>
  <c r="AO13" i="102" s="1"/>
  <c r="AR13" i="82"/>
  <c r="AG26" i="52"/>
  <c r="AP26" i="52" s="1"/>
  <c r="W27" i="52"/>
  <c r="AE26" i="52"/>
  <c r="AF26" i="52"/>
  <c r="AO26" i="52" s="1"/>
  <c r="Y20" i="58"/>
  <c r="Z20" i="58"/>
  <c r="X20" i="58"/>
  <c r="Y14" i="50"/>
  <c r="X14" i="50"/>
  <c r="AG21" i="96"/>
  <c r="AP21" i="96" s="1"/>
  <c r="AE21" i="96"/>
  <c r="W22" i="96"/>
  <c r="AF21" i="96"/>
  <c r="AO21" i="96" s="1"/>
  <c r="AF23" i="86"/>
  <c r="AO23" i="86" s="1"/>
  <c r="AE23" i="86"/>
  <c r="AG23" i="86"/>
  <c r="AP23" i="86" s="1"/>
  <c r="W24" i="86"/>
  <c r="AR20" i="51"/>
  <c r="AI18" i="11"/>
  <c r="AN18" i="11"/>
  <c r="Y25" i="89"/>
  <c r="X25" i="89"/>
  <c r="AR24" i="15"/>
  <c r="AI16" i="49"/>
  <c r="AN16" i="49"/>
  <c r="AI25" i="93"/>
  <c r="AN25" i="93"/>
  <c r="AI23" i="46"/>
  <c r="AN23" i="46"/>
  <c r="AH22" i="104"/>
  <c r="AQ22" i="104" s="1"/>
  <c r="AH24" i="105"/>
  <c r="AQ24" i="105" s="1"/>
  <c r="AI16" i="99"/>
  <c r="AN16" i="99"/>
  <c r="Y17" i="91"/>
  <c r="X17" i="91"/>
  <c r="Z17" i="91" s="1"/>
  <c r="AI20" i="54"/>
  <c r="AR20" i="54" s="1"/>
  <c r="AN20" i="54"/>
  <c r="AH21" i="92"/>
  <c r="AQ21" i="92" s="1"/>
  <c r="AI21" i="13"/>
  <c r="AN21" i="13"/>
  <c r="Y21" i="84"/>
  <c r="X21" i="84"/>
  <c r="Z21" i="84" s="1"/>
  <c r="AH17" i="41"/>
  <c r="AQ17" i="41" s="1"/>
  <c r="AR25" i="47"/>
  <c r="Y27" i="97"/>
  <c r="X27" i="97"/>
  <c r="AH25" i="15"/>
  <c r="AQ25" i="15" s="1"/>
  <c r="W16" i="87"/>
  <c r="AE15" i="87"/>
  <c r="AF15" i="87"/>
  <c r="AO15" i="87" s="1"/>
  <c r="AG15" i="87"/>
  <c r="AP15" i="87" s="1"/>
  <c r="AN19" i="9"/>
  <c r="AI19" i="9"/>
  <c r="AR19" i="9" s="1"/>
  <c r="AI15" i="18"/>
  <c r="AN15" i="18"/>
  <c r="AR12" i="102"/>
  <c r="AE14" i="42"/>
  <c r="W15" i="42"/>
  <c r="AF14" i="42"/>
  <c r="AO14" i="42" s="1"/>
  <c r="AG14" i="42"/>
  <c r="AP14" i="42" s="1"/>
  <c r="AR16" i="55"/>
  <c r="Z25" i="15"/>
  <c r="AH14" i="82"/>
  <c r="AQ14" i="82" s="1"/>
  <c r="AI14" i="10"/>
  <c r="AN14" i="10"/>
  <c r="AI17" i="83"/>
  <c r="AN17" i="83"/>
  <c r="AR20" i="88"/>
  <c r="AR13" i="90"/>
  <c r="W21" i="45"/>
  <c r="AF20" i="45"/>
  <c r="AO20" i="45" s="1"/>
  <c r="AG20" i="45"/>
  <c r="AP20" i="45" s="1"/>
  <c r="AE20" i="45"/>
  <c r="Y24" i="46"/>
  <c r="X24" i="46"/>
  <c r="Z24" i="46" s="1"/>
  <c r="Z22" i="104"/>
  <c r="Z24" i="105"/>
  <c r="Y17" i="99"/>
  <c r="Z17" i="99" s="1"/>
  <c r="X17" i="99"/>
  <c r="AI16" i="91"/>
  <c r="AN16" i="91"/>
  <c r="AN19" i="58"/>
  <c r="AI19" i="58"/>
  <c r="AR19" i="100"/>
  <c r="AI25" i="53"/>
  <c r="AN25" i="53"/>
  <c r="AH21" i="88"/>
  <c r="AQ21" i="88" s="1"/>
  <c r="AR20" i="92"/>
  <c r="AH26" i="47"/>
  <c r="AQ26" i="47" s="1"/>
  <c r="AH17" i="55"/>
  <c r="AQ17" i="55" s="1"/>
  <c r="Z26" i="47"/>
  <c r="Z17" i="55"/>
  <c r="Y16" i="18"/>
  <c r="X16" i="18"/>
  <c r="AH13" i="35"/>
  <c r="AQ13" i="35" s="1"/>
  <c r="W17" i="43"/>
  <c r="AG16" i="43"/>
  <c r="AP16" i="43" s="1"/>
  <c r="AE16" i="43"/>
  <c r="AF16" i="43"/>
  <c r="AO16" i="43" s="1"/>
  <c r="AH20" i="100"/>
  <c r="AQ20" i="100" s="1"/>
  <c r="AR13" i="94"/>
  <c r="AF19" i="95"/>
  <c r="AO19" i="95" s="1"/>
  <c r="AE19" i="95"/>
  <c r="W20" i="95"/>
  <c r="AG19" i="95"/>
  <c r="AP19" i="95" s="1"/>
  <c r="Y22" i="13"/>
  <c r="X22" i="13"/>
  <c r="Z22" i="13" s="1"/>
  <c r="Y19" i="11"/>
  <c r="X19" i="11"/>
  <c r="AI20" i="20"/>
  <c r="AN20" i="20"/>
  <c r="AI26" i="97"/>
  <c r="AN26" i="97"/>
  <c r="AH15" i="98"/>
  <c r="AQ15" i="98" s="1"/>
  <c r="Y25" i="101"/>
  <c r="Z25" i="101"/>
  <c r="X25" i="101"/>
  <c r="Z14" i="82"/>
  <c r="AF12" i="85"/>
  <c r="AO12" i="85" s="1"/>
  <c r="AE12" i="85"/>
  <c r="W13" i="85"/>
  <c r="AG12" i="85"/>
  <c r="AP12" i="85" s="1"/>
  <c r="AR14" i="98"/>
  <c r="Y26" i="93"/>
  <c r="X26" i="93"/>
  <c r="AH14" i="90"/>
  <c r="AQ14" i="90" s="1"/>
  <c r="AR25" i="32"/>
  <c r="Y18" i="83"/>
  <c r="X18" i="83"/>
  <c r="AR21" i="44"/>
  <c r="AG13" i="35"/>
  <c r="AP13" i="35" s="1"/>
  <c r="AF13" i="35"/>
  <c r="AO13" i="35" s="1"/>
  <c r="W14" i="35"/>
  <c r="AE13" i="35"/>
  <c r="AG20" i="100"/>
  <c r="AP20" i="100" s="1"/>
  <c r="W21" i="100"/>
  <c r="AF20" i="100"/>
  <c r="AO20" i="100" s="1"/>
  <c r="AE20" i="100"/>
  <c r="AR17" i="16"/>
  <c r="AH26" i="32"/>
  <c r="AQ26" i="32" s="1"/>
  <c r="AR16" i="41"/>
  <c r="AH21" i="51"/>
  <c r="AQ21" i="51" s="1"/>
  <c r="AE15" i="98"/>
  <c r="AG15" i="98"/>
  <c r="AP15" i="98" s="1"/>
  <c r="W16" i="98"/>
  <c r="AF15" i="98"/>
  <c r="AO15" i="98" s="1"/>
  <c r="Y26" i="53"/>
  <c r="X26" i="53"/>
  <c r="AI24" i="101"/>
  <c r="AN24" i="101"/>
  <c r="AR22" i="86"/>
  <c r="Y15" i="10"/>
  <c r="Z15" i="10"/>
  <c r="X15" i="10"/>
  <c r="AR23" i="105"/>
  <c r="AI20" i="84"/>
  <c r="AN20" i="84"/>
  <c r="AH14" i="94"/>
  <c r="AQ14" i="94" s="1"/>
  <c r="Y17" i="49"/>
  <c r="X17" i="49"/>
  <c r="Z14" i="90"/>
  <c r="AH22" i="44"/>
  <c r="AQ22" i="44" s="1"/>
  <c r="AR12" i="35"/>
  <c r="Y21" i="54"/>
  <c r="Z21" i="54" s="1"/>
  <c r="X21" i="54"/>
  <c r="AI14" i="48"/>
  <c r="AN14" i="48"/>
  <c r="AH21" i="96"/>
  <c r="AQ21" i="96" s="1"/>
  <c r="X20" i="9"/>
  <c r="Y20" i="9"/>
  <c r="Z20" i="9"/>
  <c r="AR20" i="96"/>
  <c r="AR21" i="104"/>
  <c r="Z26" i="32"/>
  <c r="Z21" i="51"/>
  <c r="Y21" i="20"/>
  <c r="X21" i="20"/>
  <c r="AI24" i="89"/>
  <c r="AN24" i="89"/>
  <c r="Z18" i="16"/>
  <c r="AH18" i="16"/>
  <c r="AQ18" i="16" s="1"/>
  <c r="AH13" i="102"/>
  <c r="AQ13" i="102" s="1"/>
  <c r="Z14" i="94"/>
  <c r="AG16" i="103"/>
  <c r="AP16" i="103" s="1"/>
  <c r="AF16" i="103"/>
  <c r="W17" i="103"/>
  <c r="AE16" i="103"/>
  <c r="AN16" i="103" s="1"/>
  <c r="AH23" i="86"/>
  <c r="AQ23" i="86" s="1"/>
  <c r="Z22" i="44"/>
  <c r="AN13" i="50"/>
  <c r="AI13" i="50"/>
  <c r="Y15" i="48"/>
  <c r="X15" i="48"/>
  <c r="AF17" i="99" l="1"/>
  <c r="AO17" i="99" s="1"/>
  <c r="W18" i="99"/>
  <c r="AG17" i="99"/>
  <c r="AP17" i="99" s="1"/>
  <c r="AE17" i="99"/>
  <c r="W22" i="84"/>
  <c r="AG21" i="84"/>
  <c r="AP21" i="84" s="1"/>
  <c r="AF21" i="84"/>
  <c r="AO21" i="84" s="1"/>
  <c r="AE21" i="84"/>
  <c r="W18" i="91"/>
  <c r="AG17" i="91"/>
  <c r="AP17" i="91" s="1"/>
  <c r="AF17" i="91"/>
  <c r="AO17" i="91" s="1"/>
  <c r="AE17" i="91"/>
  <c r="AG22" i="13"/>
  <c r="AP22" i="13" s="1"/>
  <c r="AE22" i="13"/>
  <c r="W23" i="13"/>
  <c r="AF22" i="13"/>
  <c r="AO22" i="13" s="1"/>
  <c r="AF24" i="46"/>
  <c r="AO24" i="46" s="1"/>
  <c r="AG24" i="46"/>
  <c r="AP24" i="46" s="1"/>
  <c r="W25" i="46"/>
  <c r="AE24" i="46"/>
  <c r="W22" i="54"/>
  <c r="AE21" i="54"/>
  <c r="AF21" i="54"/>
  <c r="AO21" i="54" s="1"/>
  <c r="AG21" i="54"/>
  <c r="AP21" i="54" s="1"/>
  <c r="W22" i="51"/>
  <c r="AF21" i="51"/>
  <c r="AO21" i="51" s="1"/>
  <c r="AG21" i="51"/>
  <c r="AP21" i="51" s="1"/>
  <c r="AE21" i="51"/>
  <c r="AF14" i="94"/>
  <c r="AO14" i="94" s="1"/>
  <c r="AE14" i="94"/>
  <c r="W15" i="94"/>
  <c r="AG14" i="94"/>
  <c r="AP14" i="94" s="1"/>
  <c r="W27" i="32"/>
  <c r="AG26" i="32"/>
  <c r="AP26" i="32" s="1"/>
  <c r="AE26" i="32"/>
  <c r="AF26" i="32"/>
  <c r="AO26" i="32" s="1"/>
  <c r="AI13" i="35"/>
  <c r="AN13" i="35"/>
  <c r="AH18" i="83"/>
  <c r="AQ18" i="83" s="1"/>
  <c r="AI12" i="85"/>
  <c r="AN12" i="85"/>
  <c r="Y17" i="43"/>
  <c r="X17" i="43"/>
  <c r="AH16" i="18"/>
  <c r="AQ16" i="18" s="1"/>
  <c r="AH17" i="99"/>
  <c r="AQ17" i="99" s="1"/>
  <c r="Y21" i="45"/>
  <c r="X21" i="45"/>
  <c r="AR17" i="83"/>
  <c r="AR15" i="18"/>
  <c r="AI15" i="87"/>
  <c r="AN15" i="87"/>
  <c r="Y24" i="86"/>
  <c r="Z24" i="86" s="1"/>
  <c r="X24" i="86"/>
  <c r="Y22" i="96"/>
  <c r="X22" i="96"/>
  <c r="AH20" i="58"/>
  <c r="AQ20" i="58" s="1"/>
  <c r="X27" i="52"/>
  <c r="Y27" i="52"/>
  <c r="Z27" i="52"/>
  <c r="AI21" i="92"/>
  <c r="AN21" i="92"/>
  <c r="AI21" i="88"/>
  <c r="AN21" i="88"/>
  <c r="W19" i="16"/>
  <c r="AE18" i="16"/>
  <c r="AF18" i="16"/>
  <c r="AO18" i="16" s="1"/>
  <c r="AG18" i="16"/>
  <c r="AP18" i="16" s="1"/>
  <c r="AF20" i="9"/>
  <c r="AO20" i="9" s="1"/>
  <c r="W21" i="9"/>
  <c r="AE20" i="9"/>
  <c r="AG20" i="9"/>
  <c r="AP20" i="9" s="1"/>
  <c r="AG22" i="44"/>
  <c r="AP22" i="44" s="1"/>
  <c r="W23" i="44"/>
  <c r="AE22" i="44"/>
  <c r="AF22" i="44"/>
  <c r="AO22" i="44" s="1"/>
  <c r="AR24" i="89"/>
  <c r="AH20" i="9"/>
  <c r="AQ20" i="9" s="1"/>
  <c r="W15" i="90"/>
  <c r="AG14" i="90"/>
  <c r="AP14" i="90" s="1"/>
  <c r="AF14" i="90"/>
  <c r="AO14" i="90" s="1"/>
  <c r="AE14" i="90"/>
  <c r="AH15" i="10"/>
  <c r="AQ15" i="10" s="1"/>
  <c r="AR24" i="101"/>
  <c r="Y16" i="98"/>
  <c r="Z16" i="98"/>
  <c r="X16" i="98"/>
  <c r="AI20" i="100"/>
  <c r="AN20" i="100"/>
  <c r="Y14" i="35"/>
  <c r="X14" i="35"/>
  <c r="Z18" i="83"/>
  <c r="AR20" i="20"/>
  <c r="Z16" i="18"/>
  <c r="AG25" i="15"/>
  <c r="AP25" i="15" s="1"/>
  <c r="AF25" i="15"/>
  <c r="AO25" i="15" s="1"/>
  <c r="W26" i="15"/>
  <c r="AE25" i="15"/>
  <c r="Y15" i="42"/>
  <c r="X15" i="42"/>
  <c r="Y16" i="87"/>
  <c r="X16" i="87"/>
  <c r="AH27" i="97"/>
  <c r="AQ27" i="97" s="1"/>
  <c r="AR16" i="49"/>
  <c r="AI21" i="96"/>
  <c r="AN21" i="96"/>
  <c r="W21" i="58"/>
  <c r="AG20" i="58"/>
  <c r="AP20" i="58" s="1"/>
  <c r="AF20" i="58"/>
  <c r="AO20" i="58" s="1"/>
  <c r="AE20" i="58"/>
  <c r="Y14" i="102"/>
  <c r="X14" i="102"/>
  <c r="AH21" i="20"/>
  <c r="AQ21" i="20" s="1"/>
  <c r="AR14" i="48"/>
  <c r="AH17" i="49"/>
  <c r="AQ17" i="49" s="1"/>
  <c r="W16" i="10"/>
  <c r="AG15" i="10"/>
  <c r="AP15" i="10" s="1"/>
  <c r="AF15" i="10"/>
  <c r="AO15" i="10" s="1"/>
  <c r="AE15" i="10"/>
  <c r="AH26" i="53"/>
  <c r="AQ26" i="53" s="1"/>
  <c r="AG14" i="82"/>
  <c r="AP14" i="82" s="1"/>
  <c r="AF14" i="82"/>
  <c r="AO14" i="82" s="1"/>
  <c r="W15" i="82"/>
  <c r="AE14" i="82"/>
  <c r="AH19" i="11"/>
  <c r="AQ19" i="11" s="1"/>
  <c r="AR19" i="58"/>
  <c r="AR14" i="10"/>
  <c r="AI14" i="42"/>
  <c r="AN14" i="42"/>
  <c r="Z27" i="97"/>
  <c r="AR18" i="11"/>
  <c r="AI23" i="86"/>
  <c r="AN23" i="86"/>
  <c r="AN13" i="102"/>
  <c r="AI13" i="102"/>
  <c r="X18" i="41"/>
  <c r="Y18" i="41"/>
  <c r="Z18" i="41" s="1"/>
  <c r="AR13" i="50"/>
  <c r="AH15" i="48"/>
  <c r="AQ15" i="48" s="1"/>
  <c r="Z15" i="48"/>
  <c r="Y17" i="103"/>
  <c r="X17" i="103"/>
  <c r="Z21" i="20"/>
  <c r="AH21" i="54"/>
  <c r="AQ21" i="54" s="1"/>
  <c r="Z17" i="49"/>
  <c r="Z26" i="53"/>
  <c r="AI15" i="98"/>
  <c r="AN15" i="98"/>
  <c r="Y21" i="100"/>
  <c r="Z21" i="100"/>
  <c r="X21" i="100"/>
  <c r="AH25" i="101"/>
  <c r="AQ25" i="101" s="1"/>
  <c r="Z19" i="11"/>
  <c r="AE17" i="55"/>
  <c r="W18" i="55"/>
  <c r="AG17" i="55"/>
  <c r="AP17" i="55" s="1"/>
  <c r="AF17" i="55"/>
  <c r="AO17" i="55" s="1"/>
  <c r="W25" i="105"/>
  <c r="AG24" i="105"/>
  <c r="AP24" i="105" s="1"/>
  <c r="AE24" i="105"/>
  <c r="AF24" i="105"/>
  <c r="AO24" i="105" s="1"/>
  <c r="AI20" i="45"/>
  <c r="AN20" i="45"/>
  <c r="AR21" i="13"/>
  <c r="AR16" i="99"/>
  <c r="AR23" i="46"/>
  <c r="AH14" i="50"/>
  <c r="AQ14" i="50" s="1"/>
  <c r="Y22" i="88"/>
  <c r="X22" i="88"/>
  <c r="AI16" i="103"/>
  <c r="AO16" i="103"/>
  <c r="AR20" i="84"/>
  <c r="AH26" i="93"/>
  <c r="AQ26" i="93" s="1"/>
  <c r="AF25" i="101"/>
  <c r="AO25" i="101" s="1"/>
  <c r="AG25" i="101"/>
  <c r="AP25" i="101" s="1"/>
  <c r="AE25" i="101"/>
  <c r="W26" i="101"/>
  <c r="Y20" i="95"/>
  <c r="Z20" i="95"/>
  <c r="X20" i="95"/>
  <c r="AI16" i="43"/>
  <c r="AN16" i="43"/>
  <c r="AF26" i="47"/>
  <c r="AO26" i="47" s="1"/>
  <c r="AG26" i="47"/>
  <c r="AP26" i="47" s="1"/>
  <c r="AE26" i="47"/>
  <c r="W27" i="47"/>
  <c r="AG22" i="104"/>
  <c r="AP22" i="104" s="1"/>
  <c r="W23" i="104"/>
  <c r="AE22" i="104"/>
  <c r="AF22" i="104"/>
  <c r="AO22" i="104" s="1"/>
  <c r="AH25" i="89"/>
  <c r="AQ25" i="89" s="1"/>
  <c r="Z14" i="50"/>
  <c r="Y22" i="92"/>
  <c r="X22" i="92"/>
  <c r="Z22" i="92" s="1"/>
  <c r="AI17" i="41"/>
  <c r="AN17" i="41"/>
  <c r="Z26" i="93"/>
  <c r="Y13" i="85"/>
  <c r="X13" i="85"/>
  <c r="Z13" i="85" s="1"/>
  <c r="AR26" i="97"/>
  <c r="AH22" i="13"/>
  <c r="AQ22" i="13" s="1"/>
  <c r="AI19" i="95"/>
  <c r="AN19" i="95"/>
  <c r="AR25" i="53"/>
  <c r="AR16" i="91"/>
  <c r="AH24" i="46"/>
  <c r="AQ24" i="46" s="1"/>
  <c r="AH21" i="84"/>
  <c r="AQ21" i="84" s="1"/>
  <c r="AH17" i="91"/>
  <c r="AQ17" i="91" s="1"/>
  <c r="AR25" i="93"/>
  <c r="Z25" i="89"/>
  <c r="AI26" i="52"/>
  <c r="AN26" i="52"/>
  <c r="AG13" i="85" l="1"/>
  <c r="AP13" i="85" s="1"/>
  <c r="AF13" i="85"/>
  <c r="AO13" i="85" s="1"/>
  <c r="AE13" i="85"/>
  <c r="W14" i="85"/>
  <c r="AF18" i="41"/>
  <c r="AO18" i="41" s="1"/>
  <c r="AG18" i="41"/>
  <c r="AP18" i="41" s="1"/>
  <c r="AE18" i="41"/>
  <c r="W19" i="41"/>
  <c r="AE24" i="86"/>
  <c r="W25" i="86"/>
  <c r="AG24" i="86"/>
  <c r="AP24" i="86" s="1"/>
  <c r="AF24" i="86"/>
  <c r="AO24" i="86" s="1"/>
  <c r="AF22" i="92"/>
  <c r="AO22" i="92" s="1"/>
  <c r="W23" i="92"/>
  <c r="AE22" i="92"/>
  <c r="AG22" i="92"/>
  <c r="AP22" i="92" s="1"/>
  <c r="Y26" i="101"/>
  <c r="X26" i="101"/>
  <c r="AR16" i="103"/>
  <c r="Y18" i="55"/>
  <c r="X18" i="55"/>
  <c r="AR15" i="98"/>
  <c r="AG15" i="48"/>
  <c r="AP15" i="48" s="1"/>
  <c r="AE15" i="48"/>
  <c r="W16" i="48"/>
  <c r="AF15" i="48"/>
  <c r="AO15" i="48" s="1"/>
  <c r="AI14" i="82"/>
  <c r="AN14" i="82"/>
  <c r="AH16" i="87"/>
  <c r="AQ16" i="87" s="1"/>
  <c r="Y23" i="44"/>
  <c r="X23" i="44"/>
  <c r="AR21" i="88"/>
  <c r="AI24" i="46"/>
  <c r="AN24" i="46"/>
  <c r="Y23" i="13"/>
  <c r="X23" i="13"/>
  <c r="Y22" i="84"/>
  <c r="Z22" i="84"/>
  <c r="X22" i="84"/>
  <c r="AR16" i="43"/>
  <c r="AI25" i="101"/>
  <c r="AN25" i="101"/>
  <c r="AH22" i="88"/>
  <c r="AQ22" i="88" s="1"/>
  <c r="AI24" i="105"/>
  <c r="AN24" i="105"/>
  <c r="AI17" i="55"/>
  <c r="AN17" i="55"/>
  <c r="W27" i="53"/>
  <c r="AG26" i="53"/>
  <c r="AP26" i="53" s="1"/>
  <c r="AE26" i="53"/>
  <c r="AF26" i="53"/>
  <c r="AO26" i="53" s="1"/>
  <c r="AR14" i="42"/>
  <c r="Y15" i="82"/>
  <c r="X15" i="82"/>
  <c r="Y16" i="10"/>
  <c r="X16" i="10"/>
  <c r="Z16" i="87"/>
  <c r="AI25" i="15"/>
  <c r="AN25" i="15"/>
  <c r="AR20" i="100"/>
  <c r="AI14" i="90"/>
  <c r="AN14" i="90"/>
  <c r="AR12" i="85"/>
  <c r="Y27" i="32"/>
  <c r="Z27" i="32" s="1"/>
  <c r="X27" i="32"/>
  <c r="Y25" i="46"/>
  <c r="Z25" i="46"/>
  <c r="X25" i="46"/>
  <c r="AI22" i="13"/>
  <c r="AN22" i="13"/>
  <c r="Y18" i="91"/>
  <c r="X18" i="91"/>
  <c r="AE26" i="93"/>
  <c r="AF26" i="93"/>
  <c r="AO26" i="93" s="1"/>
  <c r="W27" i="93"/>
  <c r="AG26" i="93"/>
  <c r="AP26" i="93" s="1"/>
  <c r="AE14" i="50"/>
  <c r="AG14" i="50"/>
  <c r="AP14" i="50" s="1"/>
  <c r="AF14" i="50"/>
  <c r="AO14" i="50" s="1"/>
  <c r="W15" i="50"/>
  <c r="Y27" i="47"/>
  <c r="Z27" i="47"/>
  <c r="X27" i="47"/>
  <c r="AH20" i="95"/>
  <c r="AQ20" i="95" s="1"/>
  <c r="Z22" i="88"/>
  <c r="AF19" i="11"/>
  <c r="AO19" i="11" s="1"/>
  <c r="AG19" i="11"/>
  <c r="AP19" i="11" s="1"/>
  <c r="AE19" i="11"/>
  <c r="W20" i="11"/>
  <c r="AH21" i="100"/>
  <c r="AQ21" i="100" s="1"/>
  <c r="AF17" i="49"/>
  <c r="AO17" i="49" s="1"/>
  <c r="AE17" i="49"/>
  <c r="AG17" i="49"/>
  <c r="AP17" i="49" s="1"/>
  <c r="W18" i="49"/>
  <c r="AF21" i="20"/>
  <c r="AO21" i="20" s="1"/>
  <c r="AE21" i="20"/>
  <c r="AG21" i="20"/>
  <c r="AP21" i="20" s="1"/>
  <c r="W22" i="20"/>
  <c r="AR23" i="86"/>
  <c r="AH14" i="102"/>
  <c r="AQ14" i="102" s="1"/>
  <c r="Y21" i="58"/>
  <c r="Z21" i="58"/>
  <c r="X21" i="58"/>
  <c r="Y26" i="15"/>
  <c r="Z26" i="15" s="1"/>
  <c r="X26" i="15"/>
  <c r="W19" i="83"/>
  <c r="AE18" i="83"/>
  <c r="AG18" i="83"/>
  <c r="AP18" i="83" s="1"/>
  <c r="AF18" i="83"/>
  <c r="AO18" i="83" s="1"/>
  <c r="AH16" i="98"/>
  <c r="AQ16" i="98" s="1"/>
  <c r="AR21" i="92"/>
  <c r="AH22" i="96"/>
  <c r="AQ22" i="96" s="1"/>
  <c r="AH21" i="45"/>
  <c r="AQ21" i="45" s="1"/>
  <c r="AR13" i="35"/>
  <c r="AI21" i="51"/>
  <c r="AN21" i="51"/>
  <c r="AI17" i="99"/>
  <c r="AN17" i="99"/>
  <c r="AR19" i="95"/>
  <c r="AI26" i="47"/>
  <c r="AN26" i="47"/>
  <c r="AG20" i="95"/>
  <c r="AP20" i="95" s="1"/>
  <c r="AE20" i="95"/>
  <c r="W21" i="95"/>
  <c r="AF20" i="95"/>
  <c r="AO20" i="95" s="1"/>
  <c r="Y25" i="105"/>
  <c r="X25" i="105"/>
  <c r="Z25" i="105" s="1"/>
  <c r="AG21" i="100"/>
  <c r="AP21" i="100" s="1"/>
  <c r="AE21" i="100"/>
  <c r="AN21" i="100" s="1"/>
  <c r="W22" i="100"/>
  <c r="AF21" i="100"/>
  <c r="AH17" i="103"/>
  <c r="AQ17" i="103" s="1"/>
  <c r="Z14" i="102"/>
  <c r="AH15" i="42"/>
  <c r="AQ15" i="42" s="1"/>
  <c r="AH14" i="35"/>
  <c r="AQ14" i="35" s="1"/>
  <c r="AE16" i="98"/>
  <c r="W17" i="98"/>
  <c r="AF16" i="98"/>
  <c r="AO16" i="98" s="1"/>
  <c r="AG16" i="98"/>
  <c r="AP16" i="98" s="1"/>
  <c r="AI20" i="9"/>
  <c r="AN20" i="9"/>
  <c r="AI18" i="16"/>
  <c r="AN18" i="16"/>
  <c r="AE27" i="52"/>
  <c r="AG27" i="52"/>
  <c r="AP27" i="52" s="1"/>
  <c r="W28" i="52"/>
  <c r="AF27" i="52"/>
  <c r="AO27" i="52" s="1"/>
  <c r="Z22" i="96"/>
  <c r="AR15" i="87"/>
  <c r="Z21" i="45"/>
  <c r="AH17" i="43"/>
  <c r="AQ17" i="43" s="1"/>
  <c r="AI21" i="54"/>
  <c r="AN21" i="54"/>
  <c r="AI21" i="84"/>
  <c r="AN21" i="84"/>
  <c r="AR26" i="52"/>
  <c r="AF25" i="89"/>
  <c r="AO25" i="89" s="1"/>
  <c r="AG25" i="89"/>
  <c r="AP25" i="89" s="1"/>
  <c r="AE25" i="89"/>
  <c r="W26" i="89"/>
  <c r="AR17" i="41"/>
  <c r="AI22" i="104"/>
  <c r="AN22" i="104"/>
  <c r="AR20" i="45"/>
  <c r="Z17" i="103"/>
  <c r="AH18" i="41"/>
  <c r="AQ18" i="41" s="1"/>
  <c r="AI15" i="10"/>
  <c r="AN15" i="10"/>
  <c r="AR21" i="96"/>
  <c r="Z15" i="42"/>
  <c r="Z14" i="35"/>
  <c r="Y15" i="90"/>
  <c r="X15" i="90"/>
  <c r="Y21" i="9"/>
  <c r="X21" i="9"/>
  <c r="Z21" i="9" s="1"/>
  <c r="Y19" i="16"/>
  <c r="X19" i="16"/>
  <c r="Z17" i="43"/>
  <c r="Y15" i="94"/>
  <c r="Z15" i="94"/>
  <c r="X15" i="94"/>
  <c r="Y22" i="54"/>
  <c r="Z22" i="54"/>
  <c r="X22" i="54"/>
  <c r="AI17" i="91"/>
  <c r="AN17" i="91"/>
  <c r="Y18" i="99"/>
  <c r="X18" i="99"/>
  <c r="AH13" i="85"/>
  <c r="AQ13" i="85" s="1"/>
  <c r="AH22" i="92"/>
  <c r="AQ22" i="92" s="1"/>
  <c r="Y23" i="104"/>
  <c r="X23" i="104"/>
  <c r="AR13" i="102"/>
  <c r="AE27" i="97"/>
  <c r="AG27" i="97"/>
  <c r="AP27" i="97" s="1"/>
  <c r="W28" i="97"/>
  <c r="AF27" i="97"/>
  <c r="AO27" i="97" s="1"/>
  <c r="AN20" i="58"/>
  <c r="AI20" i="58"/>
  <c r="W17" i="18"/>
  <c r="AE16" i="18"/>
  <c r="AF16" i="18"/>
  <c r="AO16" i="18" s="1"/>
  <c r="AG16" i="18"/>
  <c r="AP16" i="18" s="1"/>
  <c r="AI22" i="44"/>
  <c r="AN22" i="44"/>
  <c r="AH27" i="52"/>
  <c r="AQ27" i="52" s="1"/>
  <c r="AH24" i="86"/>
  <c r="AQ24" i="86" s="1"/>
  <c r="AI26" i="32"/>
  <c r="AR26" i="32" s="1"/>
  <c r="AN26" i="32"/>
  <c r="AI14" i="94"/>
  <c r="AN14" i="94"/>
  <c r="Y22" i="51"/>
  <c r="X22" i="51"/>
  <c r="W27" i="15" l="1"/>
  <c r="AE26" i="15"/>
  <c r="AN26" i="15" s="1"/>
  <c r="AG26" i="15"/>
  <c r="AF26" i="15"/>
  <c r="AO26" i="15" s="1"/>
  <c r="AE21" i="9"/>
  <c r="AF21" i="9"/>
  <c r="AO21" i="9" s="1"/>
  <c r="W22" i="9"/>
  <c r="AG21" i="9"/>
  <c r="AP21" i="9" s="1"/>
  <c r="W26" i="105"/>
  <c r="AF25" i="105"/>
  <c r="AO25" i="105" s="1"/>
  <c r="AE25" i="105"/>
  <c r="AN25" i="105" s="1"/>
  <c r="AG25" i="105"/>
  <c r="AH22" i="51"/>
  <c r="AQ22" i="51" s="1"/>
  <c r="AR20" i="58"/>
  <c r="AG15" i="94"/>
  <c r="AP15" i="94" s="1"/>
  <c r="W16" i="94"/>
  <c r="AF15" i="94"/>
  <c r="AO15" i="94" s="1"/>
  <c r="AE15" i="94"/>
  <c r="AE14" i="35"/>
  <c r="W15" i="35"/>
  <c r="AF14" i="35"/>
  <c r="AO14" i="35" s="1"/>
  <c r="AG14" i="35"/>
  <c r="AP14" i="35" s="1"/>
  <c r="AI27" i="52"/>
  <c r="AN27" i="52"/>
  <c r="Y21" i="95"/>
  <c r="Z21" i="95"/>
  <c r="X21" i="95"/>
  <c r="Y18" i="49"/>
  <c r="Z18" i="49"/>
  <c r="X18" i="49"/>
  <c r="Y15" i="50"/>
  <c r="Z15" i="50"/>
  <c r="X15" i="50"/>
  <c r="Y27" i="93"/>
  <c r="X27" i="93"/>
  <c r="W28" i="32"/>
  <c r="AE27" i="32"/>
  <c r="AF27" i="32"/>
  <c r="AO27" i="32" s="1"/>
  <c r="AG27" i="32"/>
  <c r="AP27" i="32" s="1"/>
  <c r="AR17" i="55"/>
  <c r="AH22" i="84"/>
  <c r="AQ22" i="84" s="1"/>
  <c r="AI22" i="92"/>
  <c r="AN22" i="92"/>
  <c r="Y25" i="86"/>
  <c r="X25" i="86"/>
  <c r="Z25" i="86" s="1"/>
  <c r="AI27" i="97"/>
  <c r="AN27" i="97"/>
  <c r="Y22" i="20"/>
  <c r="Z22" i="20"/>
  <c r="X22" i="20"/>
  <c r="AR22" i="13"/>
  <c r="AH15" i="82"/>
  <c r="AQ15" i="82" s="1"/>
  <c r="AF22" i="84"/>
  <c r="AO22" i="84" s="1"/>
  <c r="AE22" i="84"/>
  <c r="W23" i="84"/>
  <c r="AG22" i="84"/>
  <c r="AP22" i="84" s="1"/>
  <c r="AR24" i="46"/>
  <c r="AR14" i="82"/>
  <c r="Y23" i="92"/>
  <c r="Z23" i="92" s="1"/>
  <c r="X23" i="92"/>
  <c r="AI24" i="86"/>
  <c r="AR24" i="86" s="1"/>
  <c r="AN24" i="86"/>
  <c r="AR17" i="91"/>
  <c r="AF22" i="96"/>
  <c r="AO22" i="96" s="1"/>
  <c r="AE22" i="96"/>
  <c r="AG22" i="96"/>
  <c r="AP22" i="96" s="1"/>
  <c r="W23" i="96"/>
  <c r="AH22" i="54"/>
  <c r="AQ22" i="54" s="1"/>
  <c r="AE17" i="43"/>
  <c r="AG17" i="43"/>
  <c r="AP17" i="43" s="1"/>
  <c r="AF17" i="43"/>
  <c r="AO17" i="43" s="1"/>
  <c r="W18" i="43"/>
  <c r="AI25" i="89"/>
  <c r="AN25" i="89"/>
  <c r="AR21" i="84"/>
  <c r="AR18" i="16"/>
  <c r="Y17" i="98"/>
  <c r="X17" i="98"/>
  <c r="AE14" i="102"/>
  <c r="AF14" i="102"/>
  <c r="AO14" i="102" s="1"/>
  <c r="AG14" i="102"/>
  <c r="AP14" i="102" s="1"/>
  <c r="W15" i="102"/>
  <c r="AR17" i="99"/>
  <c r="AH21" i="58"/>
  <c r="AQ21" i="58" s="1"/>
  <c r="AI17" i="49"/>
  <c r="AN17" i="49"/>
  <c r="W23" i="88"/>
  <c r="AF22" i="88"/>
  <c r="AO22" i="88" s="1"/>
  <c r="AE22" i="88"/>
  <c r="AG22" i="88"/>
  <c r="AP22" i="88" s="1"/>
  <c r="AH27" i="47"/>
  <c r="AQ27" i="47" s="1"/>
  <c r="AI26" i="93"/>
  <c r="AN26" i="93"/>
  <c r="AH25" i="46"/>
  <c r="AQ25" i="46" s="1"/>
  <c r="AR25" i="15"/>
  <c r="Z15" i="82"/>
  <c r="AI26" i="53"/>
  <c r="AN26" i="53"/>
  <c r="AR24" i="105"/>
  <c r="Z26" i="101"/>
  <c r="AH26" i="101"/>
  <c r="AQ26" i="101" s="1"/>
  <c r="Y14" i="85"/>
  <c r="X14" i="85"/>
  <c r="Z14" i="85" s="1"/>
  <c r="AH25" i="105"/>
  <c r="AQ25" i="105" s="1"/>
  <c r="AI20" i="95"/>
  <c r="AN20" i="95"/>
  <c r="AH23" i="104"/>
  <c r="AQ23" i="104" s="1"/>
  <c r="AH18" i="99"/>
  <c r="AQ18" i="99" s="1"/>
  <c r="AE22" i="54"/>
  <c r="W23" i="54"/>
  <c r="AG22" i="54"/>
  <c r="AP22" i="54" s="1"/>
  <c r="AF22" i="54"/>
  <c r="AO22" i="54" s="1"/>
  <c r="AH19" i="16"/>
  <c r="AQ19" i="16" s="1"/>
  <c r="AH15" i="90"/>
  <c r="AQ15" i="90" s="1"/>
  <c r="AR22" i="104"/>
  <c r="AI16" i="98"/>
  <c r="AN16" i="98"/>
  <c r="AI21" i="100"/>
  <c r="AO21" i="100"/>
  <c r="AI18" i="83"/>
  <c r="AN18" i="83"/>
  <c r="W22" i="58"/>
  <c r="AE21" i="58"/>
  <c r="AG21" i="58"/>
  <c r="AP21" i="58" s="1"/>
  <c r="AF21" i="58"/>
  <c r="AO21" i="58" s="1"/>
  <c r="AI21" i="20"/>
  <c r="AN21" i="20"/>
  <c r="AE27" i="47"/>
  <c r="W28" i="47"/>
  <c r="AF27" i="47"/>
  <c r="AO27" i="47" s="1"/>
  <c r="AG27" i="47"/>
  <c r="AP27" i="47" s="1"/>
  <c r="AI14" i="50"/>
  <c r="AN14" i="50"/>
  <c r="AH18" i="91"/>
  <c r="AQ18" i="91" s="1"/>
  <c r="AF25" i="46"/>
  <c r="AO25" i="46" s="1"/>
  <c r="W26" i="46"/>
  <c r="AG25" i="46"/>
  <c r="AP25" i="46" s="1"/>
  <c r="AE25" i="46"/>
  <c r="AG16" i="87"/>
  <c r="AP16" i="87" s="1"/>
  <c r="AF16" i="87"/>
  <c r="AO16" i="87" s="1"/>
  <c r="AE16" i="87"/>
  <c r="W17" i="87"/>
  <c r="AR25" i="101"/>
  <c r="AH23" i="13"/>
  <c r="AQ23" i="13" s="1"/>
  <c r="AH18" i="55"/>
  <c r="AQ18" i="55" s="1"/>
  <c r="Y19" i="41"/>
  <c r="Z19" i="41" s="1"/>
  <c r="X19" i="41"/>
  <c r="AN13" i="85"/>
  <c r="AI13" i="85"/>
  <c r="AR22" i="44"/>
  <c r="AR14" i="94"/>
  <c r="Z23" i="104"/>
  <c r="Z18" i="99"/>
  <c r="Z19" i="16"/>
  <c r="AR21" i="54"/>
  <c r="AE21" i="45"/>
  <c r="AF21" i="45"/>
  <c r="AO21" i="45" s="1"/>
  <c r="AG21" i="45"/>
  <c r="AP21" i="45" s="1"/>
  <c r="W22" i="45"/>
  <c r="Y28" i="52"/>
  <c r="X28" i="52"/>
  <c r="AR20" i="9"/>
  <c r="Y22" i="100"/>
  <c r="Z22" i="100" s="1"/>
  <c r="X22" i="100"/>
  <c r="AR26" i="47"/>
  <c r="AR21" i="51"/>
  <c r="Y19" i="83"/>
  <c r="X19" i="83"/>
  <c r="Y20" i="11"/>
  <c r="Z20" i="11"/>
  <c r="X20" i="11"/>
  <c r="Z18" i="91"/>
  <c r="AR14" i="90"/>
  <c r="AH16" i="10"/>
  <c r="AQ16" i="10" s="1"/>
  <c r="Y27" i="53"/>
  <c r="X27" i="53"/>
  <c r="Z23" i="13"/>
  <c r="AH23" i="44"/>
  <c r="AQ23" i="44" s="1"/>
  <c r="Y16" i="48"/>
  <c r="X16" i="48"/>
  <c r="Z18" i="55"/>
  <c r="AI18" i="41"/>
  <c r="AN18" i="41"/>
  <c r="AH21" i="9"/>
  <c r="AQ21" i="9" s="1"/>
  <c r="Z22" i="51"/>
  <c r="W16" i="42"/>
  <c r="AE15" i="42"/>
  <c r="AF15" i="42"/>
  <c r="AO15" i="42" s="1"/>
  <c r="AG15" i="42"/>
  <c r="AP15" i="42" s="1"/>
  <c r="Y26" i="89"/>
  <c r="X26" i="89"/>
  <c r="Z26" i="89" s="1"/>
  <c r="AI16" i="18"/>
  <c r="AN16" i="18"/>
  <c r="X28" i="97"/>
  <c r="Y28" i="97"/>
  <c r="Z15" i="90"/>
  <c r="Y17" i="18"/>
  <c r="Z17" i="18"/>
  <c r="X17" i="18"/>
  <c r="AH15" i="94"/>
  <c r="AQ15" i="94" s="1"/>
  <c r="AR15" i="10"/>
  <c r="AE17" i="103"/>
  <c r="AF17" i="103"/>
  <c r="AO17" i="103" s="1"/>
  <c r="W18" i="103"/>
  <c r="AG17" i="103"/>
  <c r="AP17" i="103" s="1"/>
  <c r="AH26" i="15"/>
  <c r="AQ26" i="15" s="1"/>
  <c r="AI19" i="11"/>
  <c r="AN19" i="11"/>
  <c r="AH27" i="32"/>
  <c r="AQ27" i="32" s="1"/>
  <c r="Z16" i="10"/>
  <c r="Z23" i="44"/>
  <c r="AI15" i="48"/>
  <c r="AN15" i="48"/>
  <c r="AG23" i="92" l="1"/>
  <c r="AP23" i="92" s="1"/>
  <c r="W24" i="92"/>
  <c r="AF23" i="92"/>
  <c r="AO23" i="92" s="1"/>
  <c r="AE23" i="92"/>
  <c r="AF25" i="86"/>
  <c r="AO25" i="86" s="1"/>
  <c r="W26" i="86"/>
  <c r="AE25" i="86"/>
  <c r="AG25" i="86"/>
  <c r="AP25" i="86" s="1"/>
  <c r="W20" i="41"/>
  <c r="AF19" i="41"/>
  <c r="AO19" i="41" s="1"/>
  <c r="AE19" i="41"/>
  <c r="AG19" i="41"/>
  <c r="AP19" i="41" s="1"/>
  <c r="AF26" i="89"/>
  <c r="AO26" i="89" s="1"/>
  <c r="AE26" i="89"/>
  <c r="W27" i="89"/>
  <c r="AG26" i="89"/>
  <c r="AP26" i="89" s="1"/>
  <c r="AE22" i="100"/>
  <c r="W23" i="100"/>
  <c r="AG22" i="100"/>
  <c r="AP22" i="100" s="1"/>
  <c r="AF22" i="100"/>
  <c r="AO22" i="100" s="1"/>
  <c r="AG14" i="85"/>
  <c r="AP14" i="85" s="1"/>
  <c r="W15" i="85"/>
  <c r="AF14" i="85"/>
  <c r="AO14" i="85" s="1"/>
  <c r="AE14" i="85"/>
  <c r="AF15" i="90"/>
  <c r="AO15" i="90" s="1"/>
  <c r="AE15" i="90"/>
  <c r="W16" i="90"/>
  <c r="AG15" i="90"/>
  <c r="AP15" i="90" s="1"/>
  <c r="Y16" i="42"/>
  <c r="X16" i="42"/>
  <c r="AF18" i="55"/>
  <c r="AO18" i="55" s="1"/>
  <c r="AG18" i="55"/>
  <c r="AP18" i="55" s="1"/>
  <c r="W19" i="55"/>
  <c r="AE18" i="55"/>
  <c r="AH19" i="83"/>
  <c r="AQ19" i="83" s="1"/>
  <c r="AH28" i="52"/>
  <c r="AQ28" i="52" s="1"/>
  <c r="AF23" i="104"/>
  <c r="AO23" i="104" s="1"/>
  <c r="AE23" i="104"/>
  <c r="AG23" i="104"/>
  <c r="AP23" i="104" s="1"/>
  <c r="W24" i="104"/>
  <c r="AI27" i="47"/>
  <c r="AN27" i="47"/>
  <c r="Y22" i="58"/>
  <c r="X22" i="58"/>
  <c r="AR16" i="98"/>
  <c r="AE15" i="82"/>
  <c r="W16" i="82"/>
  <c r="AG15" i="82"/>
  <c r="AP15" i="82" s="1"/>
  <c r="AF15" i="82"/>
  <c r="AO15" i="82" s="1"/>
  <c r="AI14" i="102"/>
  <c r="AN14" i="102"/>
  <c r="AH22" i="20"/>
  <c r="AQ22" i="20" s="1"/>
  <c r="AH15" i="50"/>
  <c r="AQ15" i="50" s="1"/>
  <c r="AH21" i="95"/>
  <c r="AQ21" i="95" s="1"/>
  <c r="AN21" i="9"/>
  <c r="AI21" i="9"/>
  <c r="Z28" i="97"/>
  <c r="AG22" i="51"/>
  <c r="AP22" i="51" s="1"/>
  <c r="AF22" i="51"/>
  <c r="AO22" i="51" s="1"/>
  <c r="W23" i="51"/>
  <c r="AE22" i="51"/>
  <c r="AH16" i="48"/>
  <c r="AQ16" i="48" s="1"/>
  <c r="Z19" i="83"/>
  <c r="AH22" i="100"/>
  <c r="AQ22" i="100" s="1"/>
  <c r="Z28" i="52"/>
  <c r="AI21" i="45"/>
  <c r="AN21" i="45"/>
  <c r="AH19" i="41"/>
  <c r="AQ19" i="41" s="1"/>
  <c r="AR14" i="50"/>
  <c r="AF26" i="101"/>
  <c r="AO26" i="101" s="1"/>
  <c r="AE26" i="101"/>
  <c r="AG26" i="101"/>
  <c r="AP26" i="101" s="1"/>
  <c r="W27" i="101"/>
  <c r="Y23" i="88"/>
  <c r="X23" i="88"/>
  <c r="AH17" i="98"/>
  <c r="AQ17" i="98" s="1"/>
  <c r="AE22" i="20"/>
  <c r="AF22" i="20"/>
  <c r="AO22" i="20" s="1"/>
  <c r="W23" i="20"/>
  <c r="AG22" i="20"/>
  <c r="AP22" i="20" s="1"/>
  <c r="AG15" i="50"/>
  <c r="AP15" i="50" s="1"/>
  <c r="W16" i="50"/>
  <c r="AE15" i="50"/>
  <c r="AF15" i="50"/>
  <c r="AO15" i="50" s="1"/>
  <c r="AG21" i="95"/>
  <c r="AP21" i="95" s="1"/>
  <c r="AF21" i="95"/>
  <c r="AO21" i="95" s="1"/>
  <c r="AE21" i="95"/>
  <c r="W22" i="95"/>
  <c r="Y16" i="94"/>
  <c r="Z16" i="94"/>
  <c r="X16" i="94"/>
  <c r="Y18" i="103"/>
  <c r="Z18" i="103" s="1"/>
  <c r="X18" i="103"/>
  <c r="AR15" i="48"/>
  <c r="AI17" i="103"/>
  <c r="AN17" i="103"/>
  <c r="AH28" i="97"/>
  <c r="AQ28" i="97" s="1"/>
  <c r="Z16" i="48"/>
  <c r="AE18" i="91"/>
  <c r="AG18" i="91"/>
  <c r="AP18" i="91" s="1"/>
  <c r="W19" i="91"/>
  <c r="AF18" i="91"/>
  <c r="AO18" i="91" s="1"/>
  <c r="AR21" i="20"/>
  <c r="AR18" i="83"/>
  <c r="Z17" i="98"/>
  <c r="AI17" i="43"/>
  <c r="AN17" i="43"/>
  <c r="Y23" i="84"/>
  <c r="X23" i="84"/>
  <c r="Z23" i="84" s="1"/>
  <c r="AI27" i="32"/>
  <c r="AR27" i="32" s="1"/>
  <c r="AN27" i="32"/>
  <c r="Y15" i="35"/>
  <c r="Z15" i="35" s="1"/>
  <c r="X15" i="35"/>
  <c r="Y26" i="105"/>
  <c r="Z26" i="105"/>
  <c r="X26" i="105"/>
  <c r="AR19" i="11"/>
  <c r="AE23" i="44"/>
  <c r="AG23" i="44"/>
  <c r="AP23" i="44" s="1"/>
  <c r="W24" i="44"/>
  <c r="AF23" i="44"/>
  <c r="AO23" i="44" s="1"/>
  <c r="AF16" i="10"/>
  <c r="AO16" i="10" s="1"/>
  <c r="AG16" i="10"/>
  <c r="AP16" i="10" s="1"/>
  <c r="AE16" i="10"/>
  <c r="W17" i="10"/>
  <c r="AH17" i="18"/>
  <c r="AQ17" i="18" s="1"/>
  <c r="AG23" i="13"/>
  <c r="AP23" i="13" s="1"/>
  <c r="AF23" i="13"/>
  <c r="AO23" i="13" s="1"/>
  <c r="AE23" i="13"/>
  <c r="W24" i="13"/>
  <c r="AH20" i="11"/>
  <c r="AQ20" i="11" s="1"/>
  <c r="AI25" i="46"/>
  <c r="AN25" i="46"/>
  <c r="AR26" i="93"/>
  <c r="AR17" i="49"/>
  <c r="Y15" i="102"/>
  <c r="Z15" i="102"/>
  <c r="X15" i="102"/>
  <c r="AR25" i="89"/>
  <c r="Y23" i="96"/>
  <c r="X23" i="96"/>
  <c r="AI22" i="84"/>
  <c r="AN22" i="84"/>
  <c r="AR22" i="92"/>
  <c r="Y28" i="32"/>
  <c r="Z28" i="32"/>
  <c r="X28" i="32"/>
  <c r="AH18" i="49"/>
  <c r="AQ18" i="49" s="1"/>
  <c r="AI14" i="35"/>
  <c r="AN14" i="35"/>
  <c r="AI26" i="15"/>
  <c r="AP26" i="15"/>
  <c r="AE17" i="18"/>
  <c r="AF17" i="18"/>
  <c r="AO17" i="18" s="1"/>
  <c r="AG17" i="18"/>
  <c r="AP17" i="18" s="1"/>
  <c r="W18" i="18"/>
  <c r="AR16" i="18"/>
  <c r="AH27" i="53"/>
  <c r="AQ27" i="53" s="1"/>
  <c r="AE20" i="11"/>
  <c r="W21" i="11"/>
  <c r="AG20" i="11"/>
  <c r="AP20" i="11" s="1"/>
  <c r="AF20" i="11"/>
  <c r="AO20" i="11" s="1"/>
  <c r="Y22" i="45"/>
  <c r="X22" i="45"/>
  <c r="AE19" i="16"/>
  <c r="AF19" i="16"/>
  <c r="AO19" i="16" s="1"/>
  <c r="AG19" i="16"/>
  <c r="AP19" i="16" s="1"/>
  <c r="W20" i="16"/>
  <c r="Y17" i="87"/>
  <c r="X17" i="87"/>
  <c r="AR21" i="100"/>
  <c r="Y23" i="54"/>
  <c r="Z23" i="54"/>
  <c r="X23" i="54"/>
  <c r="AR27" i="97"/>
  <c r="Z27" i="93"/>
  <c r="AH27" i="93"/>
  <c r="AQ27" i="93" s="1"/>
  <c r="AF18" i="49"/>
  <c r="AO18" i="49" s="1"/>
  <c r="AG18" i="49"/>
  <c r="AP18" i="49" s="1"/>
  <c r="W19" i="49"/>
  <c r="AE18" i="49"/>
  <c r="AR27" i="52"/>
  <c r="Y22" i="9"/>
  <c r="Z22" i="9"/>
  <c r="X22" i="9"/>
  <c r="AH26" i="89"/>
  <c r="AQ26" i="89" s="1"/>
  <c r="AI15" i="42"/>
  <c r="AN15" i="42"/>
  <c r="AR18" i="41"/>
  <c r="Z27" i="53"/>
  <c r="W19" i="99"/>
  <c r="AG18" i="99"/>
  <c r="AP18" i="99" s="1"/>
  <c r="AF18" i="99"/>
  <c r="AO18" i="99" s="1"/>
  <c r="AE18" i="99"/>
  <c r="AR13" i="85"/>
  <c r="AI16" i="87"/>
  <c r="AN16" i="87"/>
  <c r="Y26" i="46"/>
  <c r="Z26" i="46" s="1"/>
  <c r="X26" i="46"/>
  <c r="Y28" i="47"/>
  <c r="X28" i="47"/>
  <c r="AI21" i="58"/>
  <c r="AN21" i="58"/>
  <c r="AI22" i="54"/>
  <c r="AN22" i="54"/>
  <c r="AR20" i="95"/>
  <c r="AH14" i="85"/>
  <c r="AQ14" i="85" s="1"/>
  <c r="AR26" i="53"/>
  <c r="AI22" i="88"/>
  <c r="AN22" i="88"/>
  <c r="Y18" i="43"/>
  <c r="X18" i="43"/>
  <c r="AI22" i="96"/>
  <c r="AN22" i="96"/>
  <c r="AH23" i="92"/>
  <c r="AQ23" i="92" s="1"/>
  <c r="AH25" i="86"/>
  <c r="AQ25" i="86" s="1"/>
  <c r="AI15" i="94"/>
  <c r="AN15" i="94"/>
  <c r="AI25" i="105"/>
  <c r="AP25" i="105"/>
  <c r="Y27" i="15"/>
  <c r="Z27" i="15"/>
  <c r="X27" i="15"/>
  <c r="AE26" i="46" l="1"/>
  <c r="AF26" i="46"/>
  <c r="AO26" i="46" s="1"/>
  <c r="AG26" i="46"/>
  <c r="AP26" i="46" s="1"/>
  <c r="W27" i="46"/>
  <c r="AF18" i="103"/>
  <c r="AO18" i="103" s="1"/>
  <c r="AE18" i="103"/>
  <c r="W19" i="103"/>
  <c r="AG18" i="103"/>
  <c r="AP18" i="103" s="1"/>
  <c r="AE15" i="35"/>
  <c r="AG15" i="35"/>
  <c r="AP15" i="35" s="1"/>
  <c r="AF15" i="35"/>
  <c r="AO15" i="35" s="1"/>
  <c r="W16" i="35"/>
  <c r="AG23" i="84"/>
  <c r="AP23" i="84" s="1"/>
  <c r="AF23" i="84"/>
  <c r="AO23" i="84" s="1"/>
  <c r="AE23" i="84"/>
  <c r="W24" i="84"/>
  <c r="Y19" i="49"/>
  <c r="Z19" i="49"/>
  <c r="X19" i="49"/>
  <c r="AR22" i="54"/>
  <c r="W28" i="93"/>
  <c r="AG27" i="93"/>
  <c r="AP27" i="93" s="1"/>
  <c r="AF27" i="93"/>
  <c r="AO27" i="93" s="1"/>
  <c r="AE27" i="93"/>
  <c r="Y20" i="16"/>
  <c r="X20" i="16"/>
  <c r="Y24" i="13"/>
  <c r="X24" i="13"/>
  <c r="AI23" i="44"/>
  <c r="AN23" i="44"/>
  <c r="AH15" i="35"/>
  <c r="AQ15" i="35" s="1"/>
  <c r="AH18" i="103"/>
  <c r="AQ18" i="103" s="1"/>
  <c r="Y23" i="20"/>
  <c r="X23" i="20"/>
  <c r="Y27" i="101"/>
  <c r="X27" i="101"/>
  <c r="AR21" i="45"/>
  <c r="AE28" i="97"/>
  <c r="AG28" i="97"/>
  <c r="AP28" i="97" s="1"/>
  <c r="AF28" i="97"/>
  <c r="AO28" i="97" s="1"/>
  <c r="W29" i="97"/>
  <c r="AI15" i="82"/>
  <c r="AN15" i="82"/>
  <c r="AI18" i="55"/>
  <c r="AN18" i="55"/>
  <c r="Y27" i="89"/>
  <c r="X27" i="89"/>
  <c r="AF27" i="15"/>
  <c r="AO27" i="15" s="1"/>
  <c r="AE27" i="15"/>
  <c r="W28" i="15"/>
  <c r="AG27" i="15"/>
  <c r="AP27" i="15" s="1"/>
  <c r="AH18" i="43"/>
  <c r="AQ18" i="43" s="1"/>
  <c r="AG15" i="102"/>
  <c r="AP15" i="102" s="1"/>
  <c r="AF15" i="102"/>
  <c r="AO15" i="102" s="1"/>
  <c r="W16" i="102"/>
  <c r="AE15" i="102"/>
  <c r="Y24" i="44"/>
  <c r="Z24" i="44" s="1"/>
  <c r="X24" i="44"/>
  <c r="AI18" i="99"/>
  <c r="AN18" i="99"/>
  <c r="AR26" i="15"/>
  <c r="AI23" i="13"/>
  <c r="AN23" i="13"/>
  <c r="AI18" i="91"/>
  <c r="AN18" i="91"/>
  <c r="Y22" i="95"/>
  <c r="Z22" i="95" s="1"/>
  <c r="X22" i="95"/>
  <c r="AI15" i="50"/>
  <c r="AN15" i="50"/>
  <c r="AF28" i="52"/>
  <c r="AO28" i="52" s="1"/>
  <c r="AG28" i="52"/>
  <c r="AP28" i="52" s="1"/>
  <c r="W29" i="52"/>
  <c r="AE28" i="52"/>
  <c r="AF19" i="83"/>
  <c r="AO19" i="83" s="1"/>
  <c r="W20" i="83"/>
  <c r="AG19" i="83"/>
  <c r="AP19" i="83" s="1"/>
  <c r="AE19" i="83"/>
  <c r="AR21" i="9"/>
  <c r="AR14" i="102"/>
  <c r="AR27" i="47"/>
  <c r="Y19" i="55"/>
  <c r="X19" i="55"/>
  <c r="AI14" i="85"/>
  <c r="AN14" i="85"/>
  <c r="AI26" i="89"/>
  <c r="AN26" i="89"/>
  <c r="Y20" i="41"/>
  <c r="X20" i="41"/>
  <c r="AR22" i="88"/>
  <c r="AR21" i="58"/>
  <c r="AH17" i="87"/>
  <c r="AQ17" i="87" s="1"/>
  <c r="Y18" i="18"/>
  <c r="X18" i="18"/>
  <c r="AG16" i="48"/>
  <c r="AP16" i="48" s="1"/>
  <c r="W17" i="48"/>
  <c r="AE16" i="48"/>
  <c r="AF16" i="48"/>
  <c r="AO16" i="48" s="1"/>
  <c r="AI21" i="95"/>
  <c r="AN21" i="95"/>
  <c r="Y16" i="50"/>
  <c r="X16" i="50"/>
  <c r="AI22" i="20"/>
  <c r="AN22" i="20"/>
  <c r="AH23" i="88"/>
  <c r="AQ23" i="88" s="1"/>
  <c r="AI26" i="101"/>
  <c r="AN26" i="101"/>
  <c r="AI22" i="51"/>
  <c r="AN22" i="51"/>
  <c r="Y23" i="100"/>
  <c r="Z23" i="100"/>
  <c r="X23" i="100"/>
  <c r="AI23" i="92"/>
  <c r="AN23" i="92"/>
  <c r="AH22" i="45"/>
  <c r="AQ22" i="45" s="1"/>
  <c r="Y21" i="11"/>
  <c r="X21" i="11"/>
  <c r="AG28" i="32"/>
  <c r="AP28" i="32" s="1"/>
  <c r="AE28" i="32"/>
  <c r="AF28" i="32"/>
  <c r="AO28" i="32" s="1"/>
  <c r="W29" i="32"/>
  <c r="AH23" i="96"/>
  <c r="AQ23" i="96" s="1"/>
  <c r="X17" i="10"/>
  <c r="Y17" i="10"/>
  <c r="Z17" i="10"/>
  <c r="W18" i="98"/>
  <c r="AG17" i="98"/>
  <c r="AP17" i="98" s="1"/>
  <c r="AF17" i="98"/>
  <c r="AO17" i="98" s="1"/>
  <c r="AE17" i="98"/>
  <c r="AR25" i="105"/>
  <c r="AH27" i="15"/>
  <c r="AQ27" i="15" s="1"/>
  <c r="AR15" i="94"/>
  <c r="AR22" i="96"/>
  <c r="Z28" i="47"/>
  <c r="AH28" i="47"/>
  <c r="AQ28" i="47" s="1"/>
  <c r="AR16" i="87"/>
  <c r="AR15" i="42"/>
  <c r="AH22" i="9"/>
  <c r="AQ22" i="9" s="1"/>
  <c r="AI18" i="49"/>
  <c r="AR18" i="49" s="1"/>
  <c r="AN18" i="49"/>
  <c r="AH23" i="54"/>
  <c r="AQ23" i="54" s="1"/>
  <c r="Z17" i="87"/>
  <c r="AI19" i="16"/>
  <c r="AN19" i="16"/>
  <c r="AR14" i="35"/>
  <c r="AH28" i="32"/>
  <c r="AQ28" i="32" s="1"/>
  <c r="AR22" i="84"/>
  <c r="AH15" i="102"/>
  <c r="AQ15" i="102" s="1"/>
  <c r="AH26" i="105"/>
  <c r="AQ26" i="105" s="1"/>
  <c r="AR17" i="43"/>
  <c r="AR17" i="103"/>
  <c r="AH16" i="94"/>
  <c r="AQ16" i="94" s="1"/>
  <c r="Z23" i="88"/>
  <c r="Y23" i="51"/>
  <c r="Z23" i="51" s="1"/>
  <c r="X23" i="51"/>
  <c r="AH22" i="58"/>
  <c r="AQ22" i="58" s="1"/>
  <c r="Y24" i="104"/>
  <c r="Z24" i="104"/>
  <c r="X24" i="104"/>
  <c r="Y16" i="90"/>
  <c r="X16" i="90"/>
  <c r="Y15" i="85"/>
  <c r="Z15" i="85"/>
  <c r="X15" i="85"/>
  <c r="AI22" i="100"/>
  <c r="AN22" i="100"/>
  <c r="AE23" i="54"/>
  <c r="W24" i="54"/>
  <c r="AG23" i="54"/>
  <c r="AP23" i="54" s="1"/>
  <c r="AF23" i="54"/>
  <c r="AO23" i="54" s="1"/>
  <c r="Z22" i="58"/>
  <c r="AH16" i="42"/>
  <c r="AQ16" i="42" s="1"/>
  <c r="AI15" i="90"/>
  <c r="AN15" i="90"/>
  <c r="AI25" i="86"/>
  <c r="AN25" i="86"/>
  <c r="Y24" i="92"/>
  <c r="X24" i="92"/>
  <c r="Y19" i="99"/>
  <c r="X19" i="99"/>
  <c r="AF22" i="9"/>
  <c r="AO22" i="9" s="1"/>
  <c r="AG22" i="9"/>
  <c r="AP22" i="9" s="1"/>
  <c r="W23" i="9"/>
  <c r="AE22" i="9"/>
  <c r="W27" i="105"/>
  <c r="AE26" i="105"/>
  <c r="AG26" i="105"/>
  <c r="AP26" i="105" s="1"/>
  <c r="AF26" i="105"/>
  <c r="AO26" i="105" s="1"/>
  <c r="AG16" i="94"/>
  <c r="AP16" i="94" s="1"/>
  <c r="AE16" i="94"/>
  <c r="AF16" i="94"/>
  <c r="AO16" i="94" s="1"/>
  <c r="W17" i="94"/>
  <c r="Z18" i="43"/>
  <c r="AH26" i="46"/>
  <c r="AQ26" i="46" s="1"/>
  <c r="AE27" i="53"/>
  <c r="AG27" i="53"/>
  <c r="AP27" i="53" s="1"/>
  <c r="AF27" i="53"/>
  <c r="AO27" i="53" s="1"/>
  <c r="W28" i="53"/>
  <c r="Z22" i="45"/>
  <c r="AI20" i="11"/>
  <c r="AN20" i="11"/>
  <c r="AI17" i="18"/>
  <c r="AN17" i="18"/>
  <c r="Z23" i="96"/>
  <c r="AR25" i="46"/>
  <c r="AI16" i="10"/>
  <c r="AN16" i="10"/>
  <c r="AH23" i="84"/>
  <c r="AQ23" i="84" s="1"/>
  <c r="Y19" i="91"/>
  <c r="X19" i="91"/>
  <c r="Z19" i="91" s="1"/>
  <c r="Y16" i="82"/>
  <c r="X16" i="82"/>
  <c r="AI23" i="104"/>
  <c r="AN23" i="104"/>
  <c r="Z16" i="42"/>
  <c r="AI19" i="41"/>
  <c r="AN19" i="41"/>
  <c r="Y26" i="86"/>
  <c r="X26" i="86"/>
  <c r="Z26" i="86" s="1"/>
  <c r="W20" i="91" l="1"/>
  <c r="AF19" i="91"/>
  <c r="AO19" i="91" s="1"/>
  <c r="AG19" i="91"/>
  <c r="AP19" i="91" s="1"/>
  <c r="AE19" i="91"/>
  <c r="AF22" i="95"/>
  <c r="AO22" i="95" s="1"/>
  <c r="AE22" i="95"/>
  <c r="W23" i="95"/>
  <c r="AG22" i="95"/>
  <c r="AP22" i="95" s="1"/>
  <c r="AE24" i="44"/>
  <c r="AF24" i="44"/>
  <c r="AO24" i="44" s="1"/>
  <c r="AG24" i="44"/>
  <c r="AP24" i="44" s="1"/>
  <c r="W25" i="44"/>
  <c r="W24" i="51"/>
  <c r="AE23" i="51"/>
  <c r="AF23" i="51"/>
  <c r="AO23" i="51" s="1"/>
  <c r="AG23" i="51"/>
  <c r="AP23" i="51" s="1"/>
  <c r="AF26" i="86"/>
  <c r="AO26" i="86" s="1"/>
  <c r="AG26" i="86"/>
  <c r="AP26" i="86" s="1"/>
  <c r="W27" i="86"/>
  <c r="AE26" i="86"/>
  <c r="AI26" i="105"/>
  <c r="AN26" i="105"/>
  <c r="AH19" i="99"/>
  <c r="AQ19" i="99" s="1"/>
  <c r="AG15" i="85"/>
  <c r="AP15" i="85" s="1"/>
  <c r="W16" i="85"/>
  <c r="AE15" i="85"/>
  <c r="AF15" i="85"/>
  <c r="AO15" i="85" s="1"/>
  <c r="AE24" i="104"/>
  <c r="W25" i="104"/>
  <c r="AG24" i="104"/>
  <c r="AP24" i="104" s="1"/>
  <c r="AF24" i="104"/>
  <c r="AO24" i="104" s="1"/>
  <c r="AR23" i="92"/>
  <c r="AI19" i="83"/>
  <c r="AN19" i="83"/>
  <c r="Y29" i="52"/>
  <c r="X29" i="52"/>
  <c r="Z29" i="52" s="1"/>
  <c r="Y29" i="97"/>
  <c r="X29" i="97"/>
  <c r="AH27" i="101"/>
  <c r="AQ27" i="101" s="1"/>
  <c r="AH24" i="13"/>
  <c r="AQ24" i="13" s="1"/>
  <c r="AI23" i="84"/>
  <c r="AN23" i="84"/>
  <c r="AR17" i="18"/>
  <c r="AI16" i="94"/>
  <c r="AN16" i="94"/>
  <c r="Y27" i="105"/>
  <c r="X27" i="105"/>
  <c r="Z19" i="99"/>
  <c r="AR25" i="86"/>
  <c r="Y24" i="54"/>
  <c r="X24" i="54"/>
  <c r="W24" i="88"/>
  <c r="AG23" i="88"/>
  <c r="AP23" i="88" s="1"/>
  <c r="AF23" i="88"/>
  <c r="AO23" i="88" s="1"/>
  <c r="AE23" i="88"/>
  <c r="AR19" i="16"/>
  <c r="Y18" i="98"/>
  <c r="Z18" i="98" s="1"/>
  <c r="X18" i="98"/>
  <c r="AI28" i="32"/>
  <c r="AN28" i="32"/>
  <c r="AH23" i="100"/>
  <c r="AQ23" i="100" s="1"/>
  <c r="AR26" i="101"/>
  <c r="AR21" i="95"/>
  <c r="AH18" i="18"/>
  <c r="AQ18" i="18" s="1"/>
  <c r="AH20" i="41"/>
  <c r="AQ20" i="41" s="1"/>
  <c r="AR14" i="85"/>
  <c r="Y28" i="15"/>
  <c r="X28" i="15"/>
  <c r="Z27" i="101"/>
  <c r="Z24" i="13"/>
  <c r="AI27" i="93"/>
  <c r="AN27" i="93"/>
  <c r="AH19" i="49"/>
  <c r="AQ19" i="49" s="1"/>
  <c r="AI15" i="35"/>
  <c r="AN15" i="35"/>
  <c r="AR23" i="104"/>
  <c r="AH16" i="82"/>
  <c r="AQ16" i="82" s="1"/>
  <c r="AR16" i="10"/>
  <c r="AI22" i="9"/>
  <c r="AN22" i="9"/>
  <c r="AI23" i="54"/>
  <c r="AN23" i="54"/>
  <c r="AH16" i="90"/>
  <c r="AQ16" i="90" s="1"/>
  <c r="W18" i="87"/>
  <c r="AF17" i="87"/>
  <c r="AO17" i="87" s="1"/>
  <c r="AG17" i="87"/>
  <c r="AP17" i="87" s="1"/>
  <c r="AE17" i="87"/>
  <c r="AG17" i="10"/>
  <c r="AP17" i="10" s="1"/>
  <c r="AE17" i="10"/>
  <c r="W18" i="10"/>
  <c r="AF17" i="10"/>
  <c r="AO17" i="10" s="1"/>
  <c r="AE23" i="100"/>
  <c r="AG23" i="100"/>
  <c r="AP23" i="100" s="1"/>
  <c r="AF23" i="100"/>
  <c r="AO23" i="100" s="1"/>
  <c r="W24" i="100"/>
  <c r="AR22" i="20"/>
  <c r="Z18" i="18"/>
  <c r="Z20" i="41"/>
  <c r="AH19" i="55"/>
  <c r="AQ19" i="55" s="1"/>
  <c r="Y20" i="83"/>
  <c r="X20" i="83"/>
  <c r="AI15" i="102"/>
  <c r="AN15" i="102"/>
  <c r="AI27" i="15"/>
  <c r="AN27" i="15"/>
  <c r="AR18" i="55"/>
  <c r="AF19" i="49"/>
  <c r="AO19" i="49" s="1"/>
  <c r="AG19" i="49"/>
  <c r="AP19" i="49" s="1"/>
  <c r="W20" i="49"/>
  <c r="AE19" i="49"/>
  <c r="Y27" i="46"/>
  <c r="X27" i="46"/>
  <c r="Z27" i="46" s="1"/>
  <c r="Y28" i="53"/>
  <c r="X28" i="53"/>
  <c r="Z16" i="82"/>
  <c r="AR20" i="11"/>
  <c r="AI27" i="53"/>
  <c r="AR27" i="53" s="1"/>
  <c r="AN27" i="53"/>
  <c r="AF18" i="43"/>
  <c r="AO18" i="43" s="1"/>
  <c r="AG18" i="43"/>
  <c r="AP18" i="43" s="1"/>
  <c r="W19" i="43"/>
  <c r="AE18" i="43"/>
  <c r="Y23" i="9"/>
  <c r="Z23" i="9"/>
  <c r="X23" i="9"/>
  <c r="AH24" i="92"/>
  <c r="AQ24" i="92" s="1"/>
  <c r="AR15" i="90"/>
  <c r="AG22" i="58"/>
  <c r="AP22" i="58" s="1"/>
  <c r="AE22" i="58"/>
  <c r="AF22" i="58"/>
  <c r="AO22" i="58" s="1"/>
  <c r="W23" i="58"/>
  <c r="Z16" i="90"/>
  <c r="AF28" i="47"/>
  <c r="AO28" i="47" s="1"/>
  <c r="AE28" i="47"/>
  <c r="W29" i="47"/>
  <c r="AG28" i="47"/>
  <c r="AP28" i="47" s="1"/>
  <c r="AH21" i="11"/>
  <c r="AQ21" i="11" s="1"/>
  <c r="AH16" i="50"/>
  <c r="AQ16" i="50" s="1"/>
  <c r="Z19" i="55"/>
  <c r="AR18" i="91"/>
  <c r="AR18" i="99"/>
  <c r="Y16" i="102"/>
  <c r="X16" i="102"/>
  <c r="AI28" i="97"/>
  <c r="AN28" i="97"/>
  <c r="AH23" i="20"/>
  <c r="AQ23" i="20" s="1"/>
  <c r="AH20" i="16"/>
  <c r="AQ20" i="16" s="1"/>
  <c r="AH26" i="86"/>
  <c r="AQ26" i="86" s="1"/>
  <c r="AR19" i="41"/>
  <c r="AF22" i="45"/>
  <c r="AO22" i="45" s="1"/>
  <c r="AG22" i="45"/>
  <c r="AP22" i="45" s="1"/>
  <c r="AE22" i="45"/>
  <c r="W23" i="45"/>
  <c r="Z24" i="92"/>
  <c r="AR22" i="100"/>
  <c r="AH23" i="51"/>
  <c r="AQ23" i="51" s="1"/>
  <c r="AI17" i="98"/>
  <c r="AN17" i="98"/>
  <c r="AH17" i="10"/>
  <c r="AQ17" i="10" s="1"/>
  <c r="Z21" i="11"/>
  <c r="Z16" i="50"/>
  <c r="AI16" i="48"/>
  <c r="AN16" i="48"/>
  <c r="AR15" i="50"/>
  <c r="AH24" i="44"/>
  <c r="AQ24" i="44" s="1"/>
  <c r="AH27" i="89"/>
  <c r="AQ27" i="89" s="1"/>
  <c r="AR15" i="82"/>
  <c r="Z23" i="20"/>
  <c r="Z20" i="16"/>
  <c r="Y28" i="93"/>
  <c r="X28" i="93"/>
  <c r="Y16" i="35"/>
  <c r="Z16" i="35"/>
  <c r="X16" i="35"/>
  <c r="Y19" i="103"/>
  <c r="X19" i="103"/>
  <c r="W17" i="42"/>
  <c r="AF16" i="42"/>
  <c r="AO16" i="42" s="1"/>
  <c r="AG16" i="42"/>
  <c r="AP16" i="42" s="1"/>
  <c r="AE16" i="42"/>
  <c r="AH19" i="91"/>
  <c r="AQ19" i="91" s="1"/>
  <c r="AF23" i="96"/>
  <c r="AO23" i="96" s="1"/>
  <c r="AG23" i="96"/>
  <c r="AP23" i="96" s="1"/>
  <c r="AE23" i="96"/>
  <c r="W24" i="96"/>
  <c r="Y17" i="94"/>
  <c r="X17" i="94"/>
  <c r="AH15" i="85"/>
  <c r="AQ15" i="85" s="1"/>
  <c r="AH24" i="104"/>
  <c r="AQ24" i="104" s="1"/>
  <c r="Y29" i="32"/>
  <c r="X29" i="32"/>
  <c r="Z29" i="32" s="1"/>
  <c r="AR22" i="51"/>
  <c r="Y17" i="48"/>
  <c r="X17" i="48"/>
  <c r="AR26" i="89"/>
  <c r="AI28" i="52"/>
  <c r="AN28" i="52"/>
  <c r="AH22" i="95"/>
  <c r="AQ22" i="95" s="1"/>
  <c r="AR23" i="13"/>
  <c r="Z27" i="89"/>
  <c r="AR23" i="44"/>
  <c r="Y24" i="84"/>
  <c r="Z24" i="84" s="1"/>
  <c r="X24" i="84"/>
  <c r="AI18" i="103"/>
  <c r="AN18" i="103"/>
  <c r="AI26" i="46"/>
  <c r="AN26" i="46"/>
  <c r="AE29" i="52" l="1"/>
  <c r="AG29" i="52"/>
  <c r="AP29" i="52" s="1"/>
  <c r="AF29" i="52"/>
  <c r="AO29" i="52" s="1"/>
  <c r="W30" i="52"/>
  <c r="AF27" i="46"/>
  <c r="AO27" i="46" s="1"/>
  <c r="AE27" i="46"/>
  <c r="AG27" i="46"/>
  <c r="AP27" i="46" s="1"/>
  <c r="W28" i="46"/>
  <c r="W30" i="32"/>
  <c r="AE29" i="32"/>
  <c r="AF29" i="32"/>
  <c r="AO29" i="32" s="1"/>
  <c r="AG29" i="32"/>
  <c r="AP29" i="32" s="1"/>
  <c r="AE24" i="84"/>
  <c r="AG24" i="84"/>
  <c r="AP24" i="84" s="1"/>
  <c r="W25" i="84"/>
  <c r="AF24" i="84"/>
  <c r="AO24" i="84" s="1"/>
  <c r="AF18" i="98"/>
  <c r="AO18" i="98" s="1"/>
  <c r="AG18" i="98"/>
  <c r="AP18" i="98" s="1"/>
  <c r="W19" i="98"/>
  <c r="AE18" i="98"/>
  <c r="AG16" i="35"/>
  <c r="AP16" i="35" s="1"/>
  <c r="AE16" i="35"/>
  <c r="AF16" i="35"/>
  <c r="AO16" i="35" s="1"/>
  <c r="W17" i="35"/>
  <c r="AI22" i="45"/>
  <c r="AN22" i="45"/>
  <c r="AI23" i="96"/>
  <c r="AN23" i="96"/>
  <c r="AR18" i="103"/>
  <c r="AF27" i="89"/>
  <c r="AO27" i="89" s="1"/>
  <c r="AE27" i="89"/>
  <c r="W28" i="89"/>
  <c r="AG27" i="89"/>
  <c r="AP27" i="89" s="1"/>
  <c r="AH17" i="94"/>
  <c r="AQ17" i="94" s="1"/>
  <c r="AH19" i="103"/>
  <c r="AQ19" i="103" s="1"/>
  <c r="AH28" i="93"/>
  <c r="AQ28" i="93" s="1"/>
  <c r="Y19" i="43"/>
  <c r="X19" i="43"/>
  <c r="AR15" i="102"/>
  <c r="AF24" i="13"/>
  <c r="AO24" i="13" s="1"/>
  <c r="W25" i="13"/>
  <c r="AG24" i="13"/>
  <c r="AP24" i="13" s="1"/>
  <c r="AE24" i="13"/>
  <c r="Y24" i="88"/>
  <c r="Z24" i="88" s="1"/>
  <c r="X24" i="88"/>
  <c r="AE19" i="99"/>
  <c r="AF19" i="99"/>
  <c r="AO19" i="99" s="1"/>
  <c r="AG19" i="99"/>
  <c r="AP19" i="99" s="1"/>
  <c r="W20" i="99"/>
  <c r="AI26" i="86"/>
  <c r="AN26" i="86"/>
  <c r="Y24" i="96"/>
  <c r="Z24" i="96"/>
  <c r="X24" i="96"/>
  <c r="AG23" i="20"/>
  <c r="AP23" i="20" s="1"/>
  <c r="AE23" i="20"/>
  <c r="W24" i="20"/>
  <c r="AF23" i="20"/>
  <c r="AO23" i="20" s="1"/>
  <c r="Y29" i="47"/>
  <c r="Z29" i="47"/>
  <c r="X29" i="47"/>
  <c r="AH17" i="48"/>
  <c r="AQ17" i="48" s="1"/>
  <c r="AH24" i="84"/>
  <c r="AQ24" i="84" s="1"/>
  <c r="Z17" i="48"/>
  <c r="Z17" i="94"/>
  <c r="Z19" i="103"/>
  <c r="Z28" i="93"/>
  <c r="AF24" i="92"/>
  <c r="AO24" i="92" s="1"/>
  <c r="W25" i="92"/>
  <c r="AE24" i="92"/>
  <c r="AG24" i="92"/>
  <c r="AP24" i="92" s="1"/>
  <c r="AR28" i="97"/>
  <c r="AG16" i="90"/>
  <c r="AP16" i="90" s="1"/>
  <c r="AF16" i="90"/>
  <c r="AO16" i="90" s="1"/>
  <c r="AE16" i="90"/>
  <c r="W17" i="90"/>
  <c r="AH23" i="9"/>
  <c r="AQ23" i="9" s="1"/>
  <c r="AQ25" i="9" s="1"/>
  <c r="AX22" i="9"/>
  <c r="AZ3" i="9"/>
  <c r="AF16" i="82"/>
  <c r="AO16" i="82" s="1"/>
  <c r="W17" i="82"/>
  <c r="AG16" i="82"/>
  <c r="AP16" i="82" s="1"/>
  <c r="AE16" i="82"/>
  <c r="AH20" i="83"/>
  <c r="AQ20" i="83" s="1"/>
  <c r="Y24" i="100"/>
  <c r="Z24" i="100" s="1"/>
  <c r="X24" i="100"/>
  <c r="Y18" i="10"/>
  <c r="X18" i="10"/>
  <c r="AG27" i="101"/>
  <c r="AP27" i="101" s="1"/>
  <c r="AF27" i="101"/>
  <c r="AO27" i="101" s="1"/>
  <c r="W28" i="101"/>
  <c r="AE27" i="101"/>
  <c r="AH24" i="54"/>
  <c r="AQ24" i="54" s="1"/>
  <c r="AH27" i="105"/>
  <c r="AQ27" i="105" s="1"/>
  <c r="AI15" i="85"/>
  <c r="AN15" i="85"/>
  <c r="Y27" i="86"/>
  <c r="Z27" i="86" s="1"/>
  <c r="X27" i="86"/>
  <c r="AI23" i="51"/>
  <c r="AN23" i="51"/>
  <c r="AI24" i="44"/>
  <c r="AN24" i="44"/>
  <c r="AR26" i="46"/>
  <c r="AN22" i="58"/>
  <c r="AI22" i="58"/>
  <c r="AI16" i="42"/>
  <c r="AN16" i="42"/>
  <c r="AR16" i="48"/>
  <c r="AH16" i="102"/>
  <c r="AQ16" i="102" s="1"/>
  <c r="Y23" i="58"/>
  <c r="X23" i="58"/>
  <c r="AG23" i="9"/>
  <c r="AP23" i="9" s="1"/>
  <c r="AP25" i="9" s="1"/>
  <c r="AE23" i="9"/>
  <c r="AF23" i="9"/>
  <c r="AO23" i="9" s="1"/>
  <c r="AO25" i="9" s="1"/>
  <c r="AH28" i="53"/>
  <c r="AQ28" i="53" s="1"/>
  <c r="Z20" i="83"/>
  <c r="AF20" i="41"/>
  <c r="AO20" i="41" s="1"/>
  <c r="AE20" i="41"/>
  <c r="W21" i="41"/>
  <c r="AG20" i="41"/>
  <c r="AP20" i="41" s="1"/>
  <c r="AI17" i="10"/>
  <c r="AN17" i="10"/>
  <c r="Y18" i="87"/>
  <c r="X18" i="87"/>
  <c r="Z28" i="15"/>
  <c r="AH28" i="15"/>
  <c r="AQ28" i="15" s="1"/>
  <c r="AR28" i="32"/>
  <c r="Z24" i="54"/>
  <c r="Z27" i="105"/>
  <c r="AH29" i="97"/>
  <c r="AQ29" i="97" s="1"/>
  <c r="Y16" i="85"/>
  <c r="X16" i="85"/>
  <c r="Y24" i="51"/>
  <c r="Z24" i="51"/>
  <c r="X24" i="51"/>
  <c r="AI19" i="91"/>
  <c r="AN19" i="91"/>
  <c r="AR28" i="52"/>
  <c r="AH16" i="35"/>
  <c r="AQ16" i="35" s="1"/>
  <c r="AF20" i="16"/>
  <c r="AO20" i="16" s="1"/>
  <c r="AG20" i="16"/>
  <c r="AP20" i="16" s="1"/>
  <c r="W21" i="16"/>
  <c r="AE20" i="16"/>
  <c r="W17" i="50"/>
  <c r="AE16" i="50"/>
  <c r="AF16" i="50"/>
  <c r="AO16" i="50" s="1"/>
  <c r="AG16" i="50"/>
  <c r="AP16" i="50" s="1"/>
  <c r="Y23" i="45"/>
  <c r="X23" i="45"/>
  <c r="Z23" i="45" s="1"/>
  <c r="Z16" i="102"/>
  <c r="AF19" i="55"/>
  <c r="AO19" i="55" s="1"/>
  <c r="AG19" i="55"/>
  <c r="AP19" i="55" s="1"/>
  <c r="W20" i="55"/>
  <c r="AE19" i="55"/>
  <c r="Z28" i="53"/>
  <c r="AI19" i="49"/>
  <c r="AN19" i="49"/>
  <c r="W19" i="18"/>
  <c r="AG18" i="18"/>
  <c r="AP18" i="18" s="1"/>
  <c r="AE18" i="18"/>
  <c r="AF18" i="18"/>
  <c r="AO18" i="18" s="1"/>
  <c r="AR23" i="54"/>
  <c r="AH18" i="98"/>
  <c r="AQ18" i="98" s="1"/>
  <c r="AI23" i="88"/>
  <c r="AN23" i="88"/>
  <c r="AR23" i="84"/>
  <c r="Z29" i="97"/>
  <c r="AR19" i="83"/>
  <c r="X25" i="104"/>
  <c r="Y25" i="104"/>
  <c r="Z25" i="104"/>
  <c r="Y20" i="49"/>
  <c r="Z20" i="49" s="1"/>
  <c r="X20" i="49"/>
  <c r="AR27" i="15"/>
  <c r="AI23" i="100"/>
  <c r="AN23" i="100"/>
  <c r="AR15" i="35"/>
  <c r="AI24" i="104"/>
  <c r="AN24" i="104"/>
  <c r="AR26" i="105"/>
  <c r="Y25" i="44"/>
  <c r="Z25" i="44" s="1"/>
  <c r="X25" i="44"/>
  <c r="Y23" i="95"/>
  <c r="X23" i="95"/>
  <c r="Z23" i="95" s="1"/>
  <c r="AG21" i="11"/>
  <c r="AP21" i="11" s="1"/>
  <c r="W22" i="11"/>
  <c r="AF21" i="11"/>
  <c r="AO21" i="11" s="1"/>
  <c r="AE21" i="11"/>
  <c r="AH29" i="32"/>
  <c r="AQ29" i="32" s="1"/>
  <c r="Y17" i="42"/>
  <c r="X17" i="42"/>
  <c r="AR17" i="98"/>
  <c r="AI28" i="47"/>
  <c r="AN28" i="47"/>
  <c r="AI18" i="43"/>
  <c r="AN18" i="43"/>
  <c r="AH27" i="46"/>
  <c r="AQ27" i="46" s="1"/>
  <c r="AI17" i="87"/>
  <c r="AN17" i="87"/>
  <c r="AR22" i="9"/>
  <c r="AR27" i="93"/>
  <c r="AR16" i="94"/>
  <c r="AH29" i="52"/>
  <c r="AQ29" i="52" s="1"/>
  <c r="AI22" i="95"/>
  <c r="AN22" i="95"/>
  <c r="Y20" i="91"/>
  <c r="X20" i="91"/>
  <c r="Z20" i="91" s="1"/>
  <c r="AE20" i="49" l="1"/>
  <c r="AG20" i="49"/>
  <c r="AP20" i="49" s="1"/>
  <c r="AF20" i="49"/>
  <c r="AO20" i="49" s="1"/>
  <c r="W21" i="49"/>
  <c r="AF23" i="95"/>
  <c r="AO23" i="95" s="1"/>
  <c r="AE23" i="95"/>
  <c r="AG23" i="95"/>
  <c r="AP23" i="95" s="1"/>
  <c r="W24" i="95"/>
  <c r="AE20" i="91"/>
  <c r="AF20" i="91"/>
  <c r="AO20" i="91" s="1"/>
  <c r="AG20" i="91"/>
  <c r="AP20" i="91" s="1"/>
  <c r="W21" i="91"/>
  <c r="W25" i="88"/>
  <c r="AF24" i="88"/>
  <c r="AO24" i="88" s="1"/>
  <c r="AG24" i="88"/>
  <c r="AP24" i="88" s="1"/>
  <c r="AE24" i="88"/>
  <c r="AE23" i="45"/>
  <c r="AG23" i="45"/>
  <c r="AP23" i="45" s="1"/>
  <c r="AF23" i="45"/>
  <c r="AO23" i="45" s="1"/>
  <c r="W24" i="45"/>
  <c r="AF25" i="44"/>
  <c r="AO25" i="44" s="1"/>
  <c r="AG25" i="44"/>
  <c r="AP25" i="44" s="1"/>
  <c r="AE25" i="44"/>
  <c r="W26" i="44"/>
  <c r="AE27" i="86"/>
  <c r="AF27" i="86"/>
  <c r="AO27" i="86" s="1"/>
  <c r="AG27" i="86"/>
  <c r="AP27" i="86" s="1"/>
  <c r="W28" i="86"/>
  <c r="W25" i="100"/>
  <c r="AG24" i="100"/>
  <c r="AP24" i="100" s="1"/>
  <c r="AF24" i="100"/>
  <c r="AO24" i="100" s="1"/>
  <c r="AE24" i="100"/>
  <c r="AE28" i="53"/>
  <c r="AF28" i="53"/>
  <c r="AO28" i="53" s="1"/>
  <c r="AG28" i="53"/>
  <c r="AP28" i="53" s="1"/>
  <c r="W29" i="53"/>
  <c r="AF16" i="102"/>
  <c r="AO16" i="102" s="1"/>
  <c r="AE16" i="102"/>
  <c r="AG16" i="102"/>
  <c r="AP16" i="102" s="1"/>
  <c r="W17" i="102"/>
  <c r="W25" i="51"/>
  <c r="AF24" i="51"/>
  <c r="AO24" i="51" s="1"/>
  <c r="AE24" i="51"/>
  <c r="AG24" i="51"/>
  <c r="AP24" i="51" s="1"/>
  <c r="AF28" i="15"/>
  <c r="AO28" i="15" s="1"/>
  <c r="AE28" i="15"/>
  <c r="AG28" i="15"/>
  <c r="AP28" i="15" s="1"/>
  <c r="W29" i="15"/>
  <c r="AI23" i="9"/>
  <c r="AN23" i="9"/>
  <c r="AN25" i="9" s="1"/>
  <c r="AH18" i="10"/>
  <c r="AQ18" i="10" s="1"/>
  <c r="AI16" i="82"/>
  <c r="AN16" i="82"/>
  <c r="AF24" i="96"/>
  <c r="AO24" i="96" s="1"/>
  <c r="AE24" i="96"/>
  <c r="AN24" i="96" s="1"/>
  <c r="AG24" i="96"/>
  <c r="W25" i="96"/>
  <c r="AI18" i="98"/>
  <c r="AN18" i="98"/>
  <c r="Y25" i="84"/>
  <c r="Z25" i="84" s="1"/>
  <c r="X25" i="84"/>
  <c r="AI29" i="32"/>
  <c r="AN29" i="32"/>
  <c r="AI21" i="11"/>
  <c r="AN21" i="11"/>
  <c r="AI18" i="18"/>
  <c r="AN18" i="18"/>
  <c r="AI16" i="50"/>
  <c r="AN16" i="50"/>
  <c r="AH18" i="87"/>
  <c r="AQ18" i="87" s="1"/>
  <c r="AR16" i="42"/>
  <c r="AR24" i="44"/>
  <c r="Z18" i="10"/>
  <c r="AE28" i="93"/>
  <c r="AF28" i="93"/>
  <c r="AO28" i="93" s="1"/>
  <c r="AG28" i="93"/>
  <c r="AP28" i="93" s="1"/>
  <c r="W29" i="93"/>
  <c r="AI24" i="13"/>
  <c r="AN24" i="13"/>
  <c r="AH19" i="43"/>
  <c r="AQ19" i="43" s="1"/>
  <c r="Y17" i="35"/>
  <c r="X17" i="35"/>
  <c r="Y19" i="98"/>
  <c r="Z19" i="98" s="1"/>
  <c r="X19" i="98"/>
  <c r="Y30" i="32"/>
  <c r="X30" i="32"/>
  <c r="AR23" i="100"/>
  <c r="AH25" i="44"/>
  <c r="AQ25" i="44" s="1"/>
  <c r="AR24" i="104"/>
  <c r="AH25" i="104"/>
  <c r="AQ25" i="104" s="1"/>
  <c r="AI19" i="55"/>
  <c r="AN19" i="55"/>
  <c r="Y17" i="50"/>
  <c r="X17" i="50"/>
  <c r="Z16" i="85"/>
  <c r="AH16" i="85"/>
  <c r="AQ16" i="85" s="1"/>
  <c r="Z18" i="87"/>
  <c r="Y21" i="41"/>
  <c r="Z21" i="41"/>
  <c r="X21" i="41"/>
  <c r="AH23" i="58"/>
  <c r="AQ23" i="58" s="1"/>
  <c r="AQ25" i="58" s="1"/>
  <c r="AZ3" i="58"/>
  <c r="AR22" i="58"/>
  <c r="AR15" i="85"/>
  <c r="AI27" i="101"/>
  <c r="AN27" i="101"/>
  <c r="Y17" i="82"/>
  <c r="X17" i="82"/>
  <c r="Y17" i="90"/>
  <c r="X17" i="90"/>
  <c r="W20" i="103"/>
  <c r="AG19" i="103"/>
  <c r="AP19" i="103" s="1"/>
  <c r="AF19" i="103"/>
  <c r="AO19" i="103" s="1"/>
  <c r="AE19" i="103"/>
  <c r="Y24" i="20"/>
  <c r="Z24" i="20" s="1"/>
  <c r="X24" i="20"/>
  <c r="AI19" i="99"/>
  <c r="AN19" i="99"/>
  <c r="Z19" i="43"/>
  <c r="AI24" i="84"/>
  <c r="AN24" i="84"/>
  <c r="Y30" i="52"/>
  <c r="Z30" i="52"/>
  <c r="X30" i="52"/>
  <c r="AH20" i="91"/>
  <c r="AQ20" i="91" s="1"/>
  <c r="AF25" i="104"/>
  <c r="AO25" i="104" s="1"/>
  <c r="W26" i="104"/>
  <c r="AG25" i="104"/>
  <c r="AP25" i="104" s="1"/>
  <c r="AE25" i="104"/>
  <c r="AR28" i="47"/>
  <c r="AH23" i="45"/>
  <c r="AQ23" i="45" s="1"/>
  <c r="AR22" i="95"/>
  <c r="Y22" i="11"/>
  <c r="Z22" i="11" s="1"/>
  <c r="X22" i="11"/>
  <c r="AH20" i="49"/>
  <c r="AQ20" i="49" s="1"/>
  <c r="AR23" i="88"/>
  <c r="Y19" i="18"/>
  <c r="X19" i="18"/>
  <c r="Y20" i="55"/>
  <c r="X20" i="55"/>
  <c r="AG27" i="105"/>
  <c r="AP27" i="105" s="1"/>
  <c r="AF27" i="105"/>
  <c r="AO27" i="105" s="1"/>
  <c r="AE27" i="105"/>
  <c r="W28" i="105"/>
  <c r="AI20" i="41"/>
  <c r="AN20" i="41"/>
  <c r="Z23" i="58"/>
  <c r="AR23" i="51"/>
  <c r="Y28" i="101"/>
  <c r="Z28" i="101" s="1"/>
  <c r="X28" i="101"/>
  <c r="AH24" i="100"/>
  <c r="AQ24" i="100" s="1"/>
  <c r="AI16" i="90"/>
  <c r="AN16" i="90"/>
  <c r="AE17" i="94"/>
  <c r="AG17" i="94"/>
  <c r="AP17" i="94" s="1"/>
  <c r="AF17" i="94"/>
  <c r="AO17" i="94" s="1"/>
  <c r="W18" i="94"/>
  <c r="AH29" i="47"/>
  <c r="AQ29" i="47" s="1"/>
  <c r="AI23" i="20"/>
  <c r="AN23" i="20"/>
  <c r="AR26" i="86"/>
  <c r="AH24" i="88"/>
  <c r="AQ24" i="88" s="1"/>
  <c r="Y25" i="13"/>
  <c r="X25" i="13"/>
  <c r="Y28" i="89"/>
  <c r="X28" i="89"/>
  <c r="AR23" i="96"/>
  <c r="AI16" i="35"/>
  <c r="AN16" i="35"/>
  <c r="Y28" i="46"/>
  <c r="Z28" i="46"/>
  <c r="X28" i="46"/>
  <c r="AR17" i="87"/>
  <c r="AH17" i="42"/>
  <c r="AQ17" i="42" s="1"/>
  <c r="AI20" i="16"/>
  <c r="AN20" i="16"/>
  <c r="AR19" i="91"/>
  <c r="AG24" i="54"/>
  <c r="AP24" i="54" s="1"/>
  <c r="AF24" i="54"/>
  <c r="AO24" i="54" s="1"/>
  <c r="AE24" i="54"/>
  <c r="W25" i="54"/>
  <c r="AH27" i="86"/>
  <c r="AQ27" i="86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4" i="92"/>
  <c r="AN24" i="92"/>
  <c r="AE17" i="48"/>
  <c r="W18" i="48"/>
  <c r="AG17" i="48"/>
  <c r="AP17" i="48" s="1"/>
  <c r="AF17" i="48"/>
  <c r="AO17" i="48" s="1"/>
  <c r="AG29" i="47"/>
  <c r="AP29" i="47" s="1"/>
  <c r="AE29" i="47"/>
  <c r="AF29" i="47"/>
  <c r="AO29" i="47" s="1"/>
  <c r="W30" i="47"/>
  <c r="AI27" i="89"/>
  <c r="AN27" i="89"/>
  <c r="AR18" i="43"/>
  <c r="Z17" i="42"/>
  <c r="AH23" i="95"/>
  <c r="AQ23" i="95" s="1"/>
  <c r="AF29" i="97"/>
  <c r="AO29" i="97" s="1"/>
  <c r="AG29" i="97"/>
  <c r="AP29" i="97" s="1"/>
  <c r="W30" i="97"/>
  <c r="AE29" i="97"/>
  <c r="AR19" i="49"/>
  <c r="Y21" i="16"/>
  <c r="Z21" i="16" s="1"/>
  <c r="X21" i="16"/>
  <c r="AH24" i="51"/>
  <c r="AQ24" i="51" s="1"/>
  <c r="AR17" i="10"/>
  <c r="AF20" i="83"/>
  <c r="AO20" i="83" s="1"/>
  <c r="AE20" i="83"/>
  <c r="W21" i="83"/>
  <c r="AG20" i="83"/>
  <c r="AP20" i="83" s="1"/>
  <c r="S22" i="9"/>
  <c r="AC21" i="9"/>
  <c r="AB22" i="9" s="1"/>
  <c r="Y25" i="92"/>
  <c r="X25" i="92"/>
  <c r="AH24" i="96"/>
  <c r="AQ24" i="96" s="1"/>
  <c r="Y20" i="99"/>
  <c r="X20" i="99"/>
  <c r="AR22" i="45"/>
  <c r="AI27" i="46"/>
  <c r="AN27" i="46"/>
  <c r="AI29" i="52"/>
  <c r="AN29" i="52"/>
  <c r="AF25" i="84" l="1"/>
  <c r="AO25" i="84" s="1"/>
  <c r="W26" i="84"/>
  <c r="AG25" i="84"/>
  <c r="AP25" i="84" s="1"/>
  <c r="AE25" i="84"/>
  <c r="AF28" i="101"/>
  <c r="AO28" i="101" s="1"/>
  <c r="AE28" i="101"/>
  <c r="AG28" i="101"/>
  <c r="AP28" i="101" s="1"/>
  <c r="W29" i="101"/>
  <c r="W20" i="98"/>
  <c r="AF19" i="98"/>
  <c r="AO19" i="98" s="1"/>
  <c r="AE19" i="98"/>
  <c r="AG19" i="98"/>
  <c r="AP19" i="98" s="1"/>
  <c r="AE21" i="16"/>
  <c r="AF21" i="16"/>
  <c r="AO21" i="16" s="1"/>
  <c r="AG21" i="16"/>
  <c r="AP21" i="16" s="1"/>
  <c r="W22" i="16"/>
  <c r="AG22" i="11"/>
  <c r="AP22" i="11" s="1"/>
  <c r="AE22" i="11"/>
  <c r="AF22" i="11"/>
  <c r="AO22" i="11" s="1"/>
  <c r="W23" i="11"/>
  <c r="AG24" i="20"/>
  <c r="AP24" i="20" s="1"/>
  <c r="AF24" i="20"/>
  <c r="AO24" i="20" s="1"/>
  <c r="AE24" i="20"/>
  <c r="W25" i="20"/>
  <c r="X30" i="97"/>
  <c r="Y30" i="97"/>
  <c r="Z30" i="97" s="1"/>
  <c r="AR27" i="89"/>
  <c r="AR24" i="92"/>
  <c r="S16" i="9"/>
  <c r="AC15" i="9"/>
  <c r="AB16" i="9" s="1"/>
  <c r="AC9" i="9"/>
  <c r="AB10" i="9" s="1"/>
  <c r="S10" i="9"/>
  <c r="AC3" i="9"/>
  <c r="S4" i="9"/>
  <c r="AH28" i="46"/>
  <c r="AQ28" i="46" s="1"/>
  <c r="Y28" i="105"/>
  <c r="X28" i="105"/>
  <c r="AI25" i="104"/>
  <c r="AN25" i="104"/>
  <c r="Y20" i="103"/>
  <c r="Z20" i="103" s="1"/>
  <c r="X20" i="103"/>
  <c r="W19" i="87"/>
  <c r="AF18" i="87"/>
  <c r="AO18" i="87" s="1"/>
  <c r="AE18" i="87"/>
  <c r="AG18" i="87"/>
  <c r="AP18" i="87" s="1"/>
  <c r="AE16" i="85"/>
  <c r="W17" i="85"/>
  <c r="AG16" i="85"/>
  <c r="AP16" i="85" s="1"/>
  <c r="AF16" i="85"/>
  <c r="AO16" i="85" s="1"/>
  <c r="AR18" i="18"/>
  <c r="AI24" i="96"/>
  <c r="AP24" i="96"/>
  <c r="Y25" i="100"/>
  <c r="Z25" i="100"/>
  <c r="X25" i="100"/>
  <c r="Y24" i="45"/>
  <c r="X24" i="45"/>
  <c r="AH25" i="92"/>
  <c r="AQ25" i="92" s="1"/>
  <c r="Z25" i="92"/>
  <c r="AC20" i="9"/>
  <c r="AB21" i="9" s="1"/>
  <c r="S21" i="9"/>
  <c r="S15" i="9"/>
  <c r="AC14" i="9"/>
  <c r="AB15" i="9" s="1"/>
  <c r="AC8" i="9"/>
  <c r="AB9" i="9" s="1"/>
  <c r="S9" i="9"/>
  <c r="W29" i="46"/>
  <c r="AG28" i="46"/>
  <c r="AP28" i="46" s="1"/>
  <c r="AE28" i="46"/>
  <c r="AF28" i="46"/>
  <c r="AO28" i="46" s="1"/>
  <c r="AH28" i="89"/>
  <c r="AQ28" i="89" s="1"/>
  <c r="AI17" i="94"/>
  <c r="AN17" i="94"/>
  <c r="AI27" i="105"/>
  <c r="AN27" i="105"/>
  <c r="AH19" i="18"/>
  <c r="AQ19" i="18" s="1"/>
  <c r="AR24" i="84"/>
  <c r="AH17" i="90"/>
  <c r="AQ17" i="90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17" i="50"/>
  <c r="AQ17" i="50" s="1"/>
  <c r="Y29" i="93"/>
  <c r="X29" i="93"/>
  <c r="Y29" i="15"/>
  <c r="Z29" i="15" s="1"/>
  <c r="X29" i="15"/>
  <c r="AI24" i="51"/>
  <c r="AN24" i="51"/>
  <c r="AI16" i="102"/>
  <c r="AN16" i="102"/>
  <c r="AI28" i="53"/>
  <c r="AN28" i="53"/>
  <c r="Y26" i="44"/>
  <c r="X26" i="44"/>
  <c r="AI20" i="91"/>
  <c r="AN20" i="91"/>
  <c r="Y21" i="83"/>
  <c r="Z21" i="83"/>
  <c r="X21" i="83"/>
  <c r="AI20" i="83"/>
  <c r="AN20" i="83"/>
  <c r="AF17" i="42"/>
  <c r="AO17" i="42" s="1"/>
  <c r="AG17" i="42"/>
  <c r="AP17" i="42" s="1"/>
  <c r="W18" i="42"/>
  <c r="AE17" i="42"/>
  <c r="Y30" i="47"/>
  <c r="Z30" i="47" s="1"/>
  <c r="X30" i="47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8" i="89"/>
  <c r="AG23" i="58"/>
  <c r="AP23" i="58" s="1"/>
  <c r="AP25" i="58" s="1"/>
  <c r="AF23" i="58"/>
  <c r="AO23" i="58" s="1"/>
  <c r="AO25" i="58" s="1"/>
  <c r="AE23" i="58"/>
  <c r="Z19" i="18"/>
  <c r="Y26" i="104"/>
  <c r="X26" i="104"/>
  <c r="AF19" i="43"/>
  <c r="AO19" i="43" s="1"/>
  <c r="AE19" i="43"/>
  <c r="AG19" i="43"/>
  <c r="AP19" i="43" s="1"/>
  <c r="W20" i="43"/>
  <c r="Z17" i="90"/>
  <c r="AR27" i="101"/>
  <c r="Z17" i="50"/>
  <c r="AH30" i="32"/>
  <c r="AQ30" i="32" s="1"/>
  <c r="AH17" i="35"/>
  <c r="AQ17" i="35" s="1"/>
  <c r="AR21" i="11"/>
  <c r="Y28" i="86"/>
  <c r="Z28" i="86"/>
  <c r="X28" i="86"/>
  <c r="AI25" i="44"/>
  <c r="AN25" i="44"/>
  <c r="Y25" i="88"/>
  <c r="X25" i="88"/>
  <c r="Y21" i="49"/>
  <c r="Z21" i="49" s="1"/>
  <c r="X21" i="49"/>
  <c r="AJ22" i="9"/>
  <c r="AK22" i="9"/>
  <c r="AT22" i="9" s="1"/>
  <c r="Y18" i="48"/>
  <c r="X18" i="48"/>
  <c r="AC18" i="9"/>
  <c r="AB19" i="9" s="1"/>
  <c r="S19" i="9"/>
  <c r="AC12" i="9"/>
  <c r="AB13" i="9" s="1"/>
  <c r="S13" i="9"/>
  <c r="AC6" i="9"/>
  <c r="AB7" i="9" s="1"/>
  <c r="S7" i="9"/>
  <c r="Y25" i="54"/>
  <c r="X25" i="54"/>
  <c r="AR23" i="20"/>
  <c r="AR16" i="90"/>
  <c r="AH28" i="101"/>
  <c r="AQ28" i="101" s="1"/>
  <c r="AH30" i="52"/>
  <c r="AQ30" i="52" s="1"/>
  <c r="AI19" i="103"/>
  <c r="AN19" i="103"/>
  <c r="AH21" i="41"/>
  <c r="AQ21" i="41" s="1"/>
  <c r="Z30" i="32"/>
  <c r="Z17" i="35"/>
  <c r="AR18" i="98"/>
  <c r="AI28" i="15"/>
  <c r="AN28" i="15"/>
  <c r="Y25" i="51"/>
  <c r="X25" i="51"/>
  <c r="AI24" i="100"/>
  <c r="AN24" i="100"/>
  <c r="AI23" i="45"/>
  <c r="AN23" i="45"/>
  <c r="Y24" i="95"/>
  <c r="Z24" i="95"/>
  <c r="X24" i="95"/>
  <c r="AH20" i="99"/>
  <c r="AQ20" i="99" s="1"/>
  <c r="AI29" i="47"/>
  <c r="AN29" i="47"/>
  <c r="AI17" i="48"/>
  <c r="AN17" i="48"/>
  <c r="AC17" i="9"/>
  <c r="AB18" i="9" s="1"/>
  <c r="S18" i="9"/>
  <c r="AC11" i="9"/>
  <c r="AB12" i="9" s="1"/>
  <c r="S12" i="9"/>
  <c r="S6" i="9"/>
  <c r="AC5" i="9"/>
  <c r="AB6" i="9" s="1"/>
  <c r="AI24" i="54"/>
  <c r="AN24" i="54"/>
  <c r="AR20" i="16"/>
  <c r="AR16" i="35"/>
  <c r="AH25" i="13"/>
  <c r="AQ25" i="13" s="1"/>
  <c r="Y18" i="94"/>
  <c r="X18" i="94"/>
  <c r="AR20" i="41"/>
  <c r="AH20" i="55"/>
  <c r="AQ20" i="55" s="1"/>
  <c r="AE30" i="52"/>
  <c r="AG30" i="52"/>
  <c r="AP30" i="52" s="1"/>
  <c r="W31" i="52"/>
  <c r="AF30" i="52"/>
  <c r="AO30" i="52" s="1"/>
  <c r="AR19" i="99"/>
  <c r="AH17" i="82"/>
  <c r="AQ17" i="82" s="1"/>
  <c r="AE21" i="41"/>
  <c r="AF21" i="41"/>
  <c r="AO21" i="41" s="1"/>
  <c r="AG21" i="41"/>
  <c r="AP21" i="41" s="1"/>
  <c r="W22" i="41"/>
  <c r="AI28" i="93"/>
  <c r="AN28" i="93"/>
  <c r="AR16" i="50"/>
  <c r="AR29" i="32"/>
  <c r="AR16" i="82"/>
  <c r="Y29" i="53"/>
  <c r="X29" i="53"/>
  <c r="Y21" i="91"/>
  <c r="X21" i="91"/>
  <c r="AR27" i="46"/>
  <c r="AR29" i="52"/>
  <c r="Z20" i="99"/>
  <c r="AH21" i="16"/>
  <c r="AQ21" i="16" s="1"/>
  <c r="AI29" i="97"/>
  <c r="AN29" i="97"/>
  <c r="AC16" i="9"/>
  <c r="AB17" i="9" s="1"/>
  <c r="S17" i="9"/>
  <c r="AC10" i="9"/>
  <c r="AB11" i="9" s="1"/>
  <c r="S11" i="9"/>
  <c r="AC4" i="9"/>
  <c r="AB5" i="9" s="1"/>
  <c r="S5" i="9"/>
  <c r="Z25" i="13"/>
  <c r="Z20" i="55"/>
  <c r="AH22" i="11"/>
  <c r="AQ22" i="11" s="1"/>
  <c r="AH24" i="20"/>
  <c r="AQ24" i="20" s="1"/>
  <c r="Z17" i="82"/>
  <c r="AR19" i="55"/>
  <c r="AH19" i="98"/>
  <c r="AQ19" i="98" s="1"/>
  <c r="AR24" i="13"/>
  <c r="AE18" i="10"/>
  <c r="W19" i="10"/>
  <c r="AG18" i="10"/>
  <c r="AP18" i="10" s="1"/>
  <c r="AF18" i="10"/>
  <c r="AO18" i="10" s="1"/>
  <c r="AH25" i="84"/>
  <c r="AQ25" i="84" s="1"/>
  <c r="Y25" i="96"/>
  <c r="X25" i="96"/>
  <c r="AR23" i="9"/>
  <c r="AR25" i="9" s="1"/>
  <c r="Y17" i="102"/>
  <c r="Z17" i="102"/>
  <c r="X17" i="102"/>
  <c r="AI27" i="86"/>
  <c r="AN27" i="86"/>
  <c r="AI24" i="88"/>
  <c r="AN24" i="88"/>
  <c r="AI23" i="95"/>
  <c r="AN23" i="95"/>
  <c r="AI20" i="49"/>
  <c r="AN20" i="49"/>
  <c r="AG29" i="15" l="1"/>
  <c r="AP29" i="15" s="1"/>
  <c r="AF29" i="15"/>
  <c r="AO29" i="15" s="1"/>
  <c r="AE29" i="15"/>
  <c r="W30" i="15"/>
  <c r="AF20" i="103"/>
  <c r="AO20" i="103" s="1"/>
  <c r="W21" i="103"/>
  <c r="AG20" i="103"/>
  <c r="AP20" i="103" s="1"/>
  <c r="AE20" i="103"/>
  <c r="AE30" i="47"/>
  <c r="AN30" i="47" s="1"/>
  <c r="AG30" i="47"/>
  <c r="AF30" i="47"/>
  <c r="AO30" i="47" s="1"/>
  <c r="W31" i="47"/>
  <c r="W22" i="49"/>
  <c r="AG21" i="49"/>
  <c r="AP21" i="49" s="1"/>
  <c r="AF21" i="49"/>
  <c r="AO21" i="49" s="1"/>
  <c r="AE21" i="49"/>
  <c r="AK13" i="9"/>
  <c r="AT13" i="9" s="1"/>
  <c r="AJ13" i="9"/>
  <c r="S21" i="58"/>
  <c r="AC20" i="58"/>
  <c r="AB21" i="58" s="1"/>
  <c r="AR20" i="49"/>
  <c r="AR27" i="86"/>
  <c r="Z25" i="96"/>
  <c r="AH25" i="96"/>
  <c r="AQ25" i="96" s="1"/>
  <c r="X22" i="41"/>
  <c r="Y22" i="41"/>
  <c r="AJ6" i="9"/>
  <c r="AK6" i="9"/>
  <c r="AT6" i="9" s="1"/>
  <c r="AG30" i="32"/>
  <c r="AP30" i="32" s="1"/>
  <c r="W31" i="32"/>
  <c r="AE30" i="32"/>
  <c r="AF30" i="32"/>
  <c r="AO30" i="32" s="1"/>
  <c r="AJ19" i="9"/>
  <c r="AS19" i="9" s="1"/>
  <c r="AK19" i="9"/>
  <c r="AR25" i="44"/>
  <c r="AJ8" i="9"/>
  <c r="AK8" i="9"/>
  <c r="AT8" i="9" s="1"/>
  <c r="AR28" i="53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AH25" i="100"/>
  <c r="AQ25" i="100" s="1"/>
  <c r="Y23" i="11"/>
  <c r="X23" i="11"/>
  <c r="AR24" i="88"/>
  <c r="AH21" i="91"/>
  <c r="AQ21" i="91" s="1"/>
  <c r="AR28" i="93"/>
  <c r="AH17" i="102"/>
  <c r="AQ17" i="102" s="1"/>
  <c r="AK11" i="9"/>
  <c r="AT11" i="9" s="1"/>
  <c r="AJ11" i="9"/>
  <c r="Z29" i="53"/>
  <c r="AH29" i="53"/>
  <c r="AQ29" i="53" s="1"/>
  <c r="Y31" i="52"/>
  <c r="X31" i="52"/>
  <c r="AR17" i="48"/>
  <c r="AR23" i="45"/>
  <c r="AR19" i="103"/>
  <c r="Z18" i="48"/>
  <c r="AH18" i="48"/>
  <c r="AQ18" i="48" s="1"/>
  <c r="AH28" i="86"/>
  <c r="AQ28" i="86" s="1"/>
  <c r="W18" i="90"/>
  <c r="AE17" i="90"/>
  <c r="AF17" i="90"/>
  <c r="AO17" i="90" s="1"/>
  <c r="AG17" i="90"/>
  <c r="AP17" i="90" s="1"/>
  <c r="AH26" i="104"/>
  <c r="AQ26" i="104" s="1"/>
  <c r="AR20" i="91"/>
  <c r="AC17" i="58"/>
  <c r="AB18" i="58" s="1"/>
  <c r="S18" i="58"/>
  <c r="AC11" i="58"/>
  <c r="AB12" i="58" s="1"/>
  <c r="S12" i="58"/>
  <c r="AC5" i="58"/>
  <c r="AB6" i="58" s="1"/>
  <c r="S6" i="58"/>
  <c r="AE25" i="100"/>
  <c r="W26" i="100"/>
  <c r="AF25" i="100"/>
  <c r="AO25" i="100" s="1"/>
  <c r="AG25" i="100"/>
  <c r="AP25" i="100" s="1"/>
  <c r="AB4" i="9"/>
  <c r="AJ3" i="9"/>
  <c r="Y25" i="20"/>
  <c r="X25" i="20"/>
  <c r="Y20" i="98"/>
  <c r="X20" i="98"/>
  <c r="AH25" i="51"/>
  <c r="AQ25" i="51" s="1"/>
  <c r="AE17" i="102"/>
  <c r="W18" i="102"/>
  <c r="AG17" i="102"/>
  <c r="AP17" i="102" s="1"/>
  <c r="AF17" i="102"/>
  <c r="AO17" i="102" s="1"/>
  <c r="AE20" i="55"/>
  <c r="W21" i="55"/>
  <c r="AF20" i="55"/>
  <c r="AO20" i="55" s="1"/>
  <c r="AG20" i="55"/>
  <c r="AP20" i="55" s="1"/>
  <c r="AR28" i="15"/>
  <c r="AJ7" i="9"/>
  <c r="AK7" i="9"/>
  <c r="AT7" i="9" s="1"/>
  <c r="AH25" i="88"/>
  <c r="AQ25" i="88" s="1"/>
  <c r="AF28" i="86"/>
  <c r="AO28" i="86" s="1"/>
  <c r="AE28" i="86"/>
  <c r="W29" i="86"/>
  <c r="AG28" i="86"/>
  <c r="AP28" i="86" s="1"/>
  <c r="Z26" i="104"/>
  <c r="AE28" i="89"/>
  <c r="W29" i="89"/>
  <c r="AG28" i="89"/>
  <c r="AP28" i="89" s="1"/>
  <c r="AF28" i="89"/>
  <c r="AO28" i="89" s="1"/>
  <c r="AJ14" i="9"/>
  <c r="AS14" i="9" s="1"/>
  <c r="AK14" i="9"/>
  <c r="AR20" i="83"/>
  <c r="AH26" i="44"/>
  <c r="AQ26" i="44" s="1"/>
  <c r="AR16" i="102"/>
  <c r="AH29" i="93"/>
  <c r="AQ29" i="93" s="1"/>
  <c r="AC16" i="58"/>
  <c r="AB17" i="58" s="1"/>
  <c r="S17" i="58"/>
  <c r="AC10" i="58"/>
  <c r="AB11" i="58" s="1"/>
  <c r="S11" i="58"/>
  <c r="AC4" i="58"/>
  <c r="AB5" i="58" s="1"/>
  <c r="S5" i="58"/>
  <c r="AR27" i="105"/>
  <c r="Y29" i="46"/>
  <c r="X29" i="46"/>
  <c r="Z29" i="46" s="1"/>
  <c r="AJ21" i="9"/>
  <c r="AK21" i="9"/>
  <c r="AT21" i="9" s="1"/>
  <c r="AI18" i="87"/>
  <c r="AN18" i="87"/>
  <c r="AI24" i="20"/>
  <c r="AN24" i="20"/>
  <c r="AI22" i="11"/>
  <c r="AN22" i="11"/>
  <c r="AI21" i="16"/>
  <c r="AN21" i="16"/>
  <c r="AI25" i="84"/>
  <c r="AN25" i="84"/>
  <c r="Y19" i="10"/>
  <c r="Z19" i="10" s="1"/>
  <c r="X19" i="10"/>
  <c r="AH18" i="94"/>
  <c r="AQ18" i="94" s="1"/>
  <c r="AG24" i="95"/>
  <c r="AP24" i="95" s="1"/>
  <c r="AF24" i="95"/>
  <c r="AO24" i="95" s="1"/>
  <c r="W25" i="95"/>
  <c r="AE24" i="95"/>
  <c r="AR23" i="95"/>
  <c r="AF17" i="82"/>
  <c r="AO17" i="82" s="1"/>
  <c r="W18" i="82"/>
  <c r="AE17" i="82"/>
  <c r="AG17" i="82"/>
  <c r="AP17" i="82" s="1"/>
  <c r="AG25" i="13"/>
  <c r="AP25" i="13" s="1"/>
  <c r="W26" i="13"/>
  <c r="AE25" i="13"/>
  <c r="AF25" i="13"/>
  <c r="AO25" i="13" s="1"/>
  <c r="AJ17" i="9"/>
  <c r="AK17" i="9"/>
  <c r="AT17" i="9" s="1"/>
  <c r="AI21" i="41"/>
  <c r="AN21" i="41"/>
  <c r="AI30" i="52"/>
  <c r="AN30" i="52"/>
  <c r="AK12" i="9"/>
  <c r="AT12" i="9" s="1"/>
  <c r="AJ12" i="9"/>
  <c r="AR29" i="47"/>
  <c r="AH24" i="95"/>
  <c r="AQ24" i="95" s="1"/>
  <c r="AR24" i="100"/>
  <c r="Z25" i="88"/>
  <c r="Y20" i="43"/>
  <c r="Z20" i="43" s="1"/>
  <c r="X20" i="43"/>
  <c r="AJ23" i="9"/>
  <c r="AK23" i="9"/>
  <c r="AT23" i="9" s="1"/>
  <c r="AI17" i="42"/>
  <c r="AN17" i="42"/>
  <c r="AH21" i="83"/>
  <c r="AQ21" i="83" s="1"/>
  <c r="Z26" i="44"/>
  <c r="Z29" i="93"/>
  <c r="AC15" i="58"/>
  <c r="AB16" i="58" s="1"/>
  <c r="S16" i="58"/>
  <c r="AC9" i="58"/>
  <c r="AB10" i="58" s="1"/>
  <c r="S10" i="58"/>
  <c r="S4" i="58"/>
  <c r="AC3" i="58"/>
  <c r="AE25" i="92"/>
  <c r="AN25" i="92" s="1"/>
  <c r="W26" i="92"/>
  <c r="AF25" i="92"/>
  <c r="AO25" i="92" s="1"/>
  <c r="AG25" i="92"/>
  <c r="AH24" i="45"/>
  <c r="AQ24" i="45" s="1"/>
  <c r="AR25" i="104"/>
  <c r="AJ10" i="9"/>
  <c r="AK10" i="9"/>
  <c r="AT10" i="9" s="1"/>
  <c r="Y29" i="101"/>
  <c r="Z29" i="101"/>
  <c r="X29" i="101"/>
  <c r="S9" i="58"/>
  <c r="AC8" i="58"/>
  <c r="AB9" i="58" s="1"/>
  <c r="AR17" i="94"/>
  <c r="AJ9" i="9"/>
  <c r="AK9" i="9"/>
  <c r="AT9" i="9" s="1"/>
  <c r="Z24" i="45"/>
  <c r="AR24" i="96"/>
  <c r="Y17" i="85"/>
  <c r="Z17" i="85"/>
  <c r="X17" i="85"/>
  <c r="Y19" i="87"/>
  <c r="Z19" i="87"/>
  <c r="X19" i="87"/>
  <c r="AH28" i="105"/>
  <c r="AQ28" i="105" s="1"/>
  <c r="AJ16" i="9"/>
  <c r="AS16" i="9" s="1"/>
  <c r="AK16" i="9"/>
  <c r="AE30" i="97"/>
  <c r="AG30" i="97"/>
  <c r="AP30" i="97" s="1"/>
  <c r="W31" i="97"/>
  <c r="AF30" i="97"/>
  <c r="AO30" i="97" s="1"/>
  <c r="Y26" i="84"/>
  <c r="X26" i="84"/>
  <c r="AH25" i="54"/>
  <c r="AQ25" i="54" s="1"/>
  <c r="AS22" i="9"/>
  <c r="AL22" i="9"/>
  <c r="AU22" i="9" s="1"/>
  <c r="AG17" i="50"/>
  <c r="AP17" i="50" s="1"/>
  <c r="W18" i="50"/>
  <c r="AF17" i="50"/>
  <c r="AO17" i="50" s="1"/>
  <c r="AE17" i="50"/>
  <c r="AF19" i="18"/>
  <c r="AO19" i="18" s="1"/>
  <c r="AE19" i="18"/>
  <c r="AG19" i="18"/>
  <c r="AP19" i="18" s="1"/>
  <c r="W20" i="18"/>
  <c r="AJ20" i="9"/>
  <c r="AK20" i="9"/>
  <c r="AT20" i="9" s="1"/>
  <c r="Y18" i="42"/>
  <c r="Z18" i="42" s="1"/>
  <c r="X18" i="42"/>
  <c r="AG21" i="83"/>
  <c r="AP21" i="83" s="1"/>
  <c r="W22" i="83"/>
  <c r="AF21" i="83"/>
  <c r="AO21" i="83" s="1"/>
  <c r="AE21" i="83"/>
  <c r="AR24" i="51"/>
  <c r="S15" i="58"/>
  <c r="AC14" i="58"/>
  <c r="AB15" i="58" s="1"/>
  <c r="AI18" i="10"/>
  <c r="AN18" i="10"/>
  <c r="AK5" i="9"/>
  <c r="AT5" i="9" s="1"/>
  <c r="AJ5" i="9"/>
  <c r="AR29" i="97"/>
  <c r="AF20" i="99"/>
  <c r="AO20" i="99" s="1"/>
  <c r="W21" i="99"/>
  <c r="AE20" i="99"/>
  <c r="AN20" i="99" s="1"/>
  <c r="AG20" i="99"/>
  <c r="Z21" i="91"/>
  <c r="Z18" i="94"/>
  <c r="AR24" i="54"/>
  <c r="AJ18" i="9"/>
  <c r="AK18" i="9"/>
  <c r="AT18" i="9" s="1"/>
  <c r="Z25" i="51"/>
  <c r="AG17" i="35"/>
  <c r="AP17" i="35" s="1"/>
  <c r="W18" i="35"/>
  <c r="AE17" i="35"/>
  <c r="AF17" i="35"/>
  <c r="AO17" i="35" s="1"/>
  <c r="Z25" i="54"/>
  <c r="AH21" i="49"/>
  <c r="AQ21" i="49" s="1"/>
  <c r="AI19" i="43"/>
  <c r="AN19" i="43"/>
  <c r="AI23" i="58"/>
  <c r="AN23" i="58"/>
  <c r="AN25" i="58" s="1"/>
  <c r="AH30" i="47"/>
  <c r="AQ30" i="47" s="1"/>
  <c r="AH29" i="15"/>
  <c r="AQ29" i="15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J15" i="9"/>
  <c r="AK15" i="9"/>
  <c r="AT15" i="9" s="1"/>
  <c r="AI16" i="85"/>
  <c r="AN16" i="85"/>
  <c r="AH20" i="103"/>
  <c r="AQ20" i="103" s="1"/>
  <c r="Z28" i="105"/>
  <c r="AH30" i="97"/>
  <c r="AQ30" i="97" s="1"/>
  <c r="Y22" i="16"/>
  <c r="X22" i="16"/>
  <c r="AI19" i="98"/>
  <c r="AN19" i="98"/>
  <c r="AI28" i="101"/>
  <c r="AN28" i="101"/>
  <c r="AF18" i="42" l="1"/>
  <c r="AO18" i="42" s="1"/>
  <c r="AG18" i="42"/>
  <c r="AP18" i="42" s="1"/>
  <c r="W19" i="42"/>
  <c r="AE18" i="42"/>
  <c r="AF29" i="46"/>
  <c r="AO29" i="46" s="1"/>
  <c r="AG29" i="46"/>
  <c r="AP29" i="46" s="1"/>
  <c r="W30" i="46"/>
  <c r="AE29" i="46"/>
  <c r="AF20" i="43"/>
  <c r="AO20" i="43" s="1"/>
  <c r="AG20" i="43"/>
  <c r="AP20" i="43" s="1"/>
  <c r="AE20" i="43"/>
  <c r="W21" i="43"/>
  <c r="AF19" i="10"/>
  <c r="AO19" i="10" s="1"/>
  <c r="AG19" i="10"/>
  <c r="AP19" i="10" s="1"/>
  <c r="AE19" i="10"/>
  <c r="W20" i="10"/>
  <c r="AS15" i="9"/>
  <c r="AL15" i="9"/>
  <c r="AU15" i="9" s="1"/>
  <c r="AJ14" i="58"/>
  <c r="AS14" i="58" s="1"/>
  <c r="AK14" i="58"/>
  <c r="AI20" i="99"/>
  <c r="AP20" i="99"/>
  <c r="AI30" i="97"/>
  <c r="AN30" i="97"/>
  <c r="W18" i="85"/>
  <c r="AE17" i="85"/>
  <c r="AF17" i="85"/>
  <c r="AO17" i="85" s="1"/>
  <c r="AG17" i="85"/>
  <c r="AP17" i="85" s="1"/>
  <c r="AF29" i="101"/>
  <c r="AO29" i="101" s="1"/>
  <c r="AE29" i="101"/>
  <c r="W30" i="101"/>
  <c r="AG29" i="101"/>
  <c r="AP29" i="101" s="1"/>
  <c r="AH22" i="16"/>
  <c r="AQ22" i="16" s="1"/>
  <c r="Z22" i="16"/>
  <c r="AJ20" i="58"/>
  <c r="AK20" i="58"/>
  <c r="AT20" i="58" s="1"/>
  <c r="AR23" i="58"/>
  <c r="AR25" i="58" s="1"/>
  <c r="Y18" i="35"/>
  <c r="X18" i="35"/>
  <c r="Y21" i="99"/>
  <c r="Z21" i="99"/>
  <c r="X21" i="99"/>
  <c r="Y18" i="50"/>
  <c r="X18" i="50"/>
  <c r="AH19" i="87"/>
  <c r="AQ19" i="87" s="1"/>
  <c r="X26" i="92"/>
  <c r="Y26" i="92"/>
  <c r="Z26" i="92"/>
  <c r="AS23" i="9"/>
  <c r="AL23" i="9"/>
  <c r="AU23" i="9" s="1"/>
  <c r="AI25" i="13"/>
  <c r="AN25" i="13"/>
  <c r="Y18" i="82"/>
  <c r="Z18" i="82"/>
  <c r="X18" i="82"/>
  <c r="Y25" i="95"/>
  <c r="X25" i="95"/>
  <c r="AR25" i="84"/>
  <c r="AR24" i="20"/>
  <c r="AL14" i="9"/>
  <c r="AU14" i="9" s="1"/>
  <c r="AT14" i="9"/>
  <c r="AI28" i="89"/>
  <c r="AN28" i="89"/>
  <c r="Y18" i="102"/>
  <c r="X18" i="102"/>
  <c r="Y26" i="100"/>
  <c r="X26" i="100"/>
  <c r="AI17" i="90"/>
  <c r="AN17" i="90"/>
  <c r="AG18" i="48"/>
  <c r="AP18" i="48" s="1"/>
  <c r="AE18" i="48"/>
  <c r="AF18" i="48"/>
  <c r="AO18" i="48" s="1"/>
  <c r="W19" i="48"/>
  <c r="AJ22" i="58"/>
  <c r="AK22" i="58"/>
  <c r="AT22" i="58" s="1"/>
  <c r="AI30" i="32"/>
  <c r="AN30" i="32"/>
  <c r="AJ21" i="58"/>
  <c r="AK21" i="58"/>
  <c r="AT21" i="58" s="1"/>
  <c r="AI30" i="47"/>
  <c r="AP30" i="47"/>
  <c r="AG28" i="105"/>
  <c r="AP28" i="105" s="1"/>
  <c r="AF28" i="105"/>
  <c r="AO28" i="105" s="1"/>
  <c r="AE28" i="105"/>
  <c r="W29" i="105"/>
  <c r="AK8" i="58"/>
  <c r="AT8" i="58" s="1"/>
  <c r="AJ8" i="58"/>
  <c r="AF18" i="94"/>
  <c r="AO18" i="94" s="1"/>
  <c r="AG18" i="94"/>
  <c r="AP18" i="94" s="1"/>
  <c r="AE18" i="94"/>
  <c r="W19" i="94"/>
  <c r="AR18" i="10"/>
  <c r="AI21" i="83"/>
  <c r="AN21" i="83"/>
  <c r="AI19" i="18"/>
  <c r="AN19" i="18"/>
  <c r="AG19" i="87"/>
  <c r="AP19" i="87" s="1"/>
  <c r="W20" i="87"/>
  <c r="AE19" i="87"/>
  <c r="AF19" i="87"/>
  <c r="AO19" i="87" s="1"/>
  <c r="AJ9" i="58"/>
  <c r="AK9" i="58"/>
  <c r="AT9" i="58" s="1"/>
  <c r="AS10" i="9"/>
  <c r="AL10" i="9"/>
  <c r="AU10" i="9" s="1"/>
  <c r="AJ16" i="58"/>
  <c r="AS16" i="58" s="1"/>
  <c r="AK16" i="58"/>
  <c r="AH20" i="43"/>
  <c r="AQ20" i="43" s="1"/>
  <c r="AR21" i="41"/>
  <c r="Y26" i="13"/>
  <c r="X26" i="13"/>
  <c r="AK11" i="58"/>
  <c r="AT11" i="58" s="1"/>
  <c r="AJ11" i="58"/>
  <c r="W27" i="104"/>
  <c r="AE26" i="104"/>
  <c r="AF26" i="104"/>
  <c r="AO26" i="104" s="1"/>
  <c r="AG26" i="104"/>
  <c r="AP26" i="104" s="1"/>
  <c r="AS7" i="9"/>
  <c r="AL7" i="9"/>
  <c r="AU7" i="9" s="1"/>
  <c r="Y21" i="55"/>
  <c r="X21" i="55"/>
  <c r="AI17" i="102"/>
  <c r="AN17" i="102"/>
  <c r="AH20" i="98"/>
  <c r="AQ20" i="98" s="1"/>
  <c r="AS3" i="9"/>
  <c r="AL3" i="9"/>
  <c r="AU3" i="9" s="1"/>
  <c r="AI25" i="100"/>
  <c r="AN25" i="100"/>
  <c r="AJ18" i="58"/>
  <c r="AK18" i="58"/>
  <c r="AT18" i="58" s="1"/>
  <c r="Y18" i="90"/>
  <c r="X18" i="90"/>
  <c r="AH31" i="52"/>
  <c r="AQ31" i="52" s="1"/>
  <c r="AJ19" i="58"/>
  <c r="AK19" i="58"/>
  <c r="AT19" i="58" s="1"/>
  <c r="Y31" i="32"/>
  <c r="Z31" i="32"/>
  <c r="X31" i="32"/>
  <c r="AH22" i="41"/>
  <c r="AQ22" i="41" s="1"/>
  <c r="AE25" i="96"/>
  <c r="W26" i="96"/>
  <c r="AG25" i="96"/>
  <c r="AP25" i="96" s="1"/>
  <c r="AF25" i="96"/>
  <c r="AO25" i="96" s="1"/>
  <c r="AR28" i="101"/>
  <c r="AR16" i="85"/>
  <c r="AR19" i="43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G21" i="91"/>
  <c r="AP21" i="91" s="1"/>
  <c r="AE21" i="91"/>
  <c r="W22" i="91"/>
  <c r="AF21" i="91"/>
  <c r="AO21" i="91" s="1"/>
  <c r="AJ15" i="58"/>
  <c r="AS15" i="58" s="1"/>
  <c r="AK15" i="58"/>
  <c r="X31" i="97"/>
  <c r="Y31" i="97"/>
  <c r="AE24" i="45"/>
  <c r="AF24" i="45"/>
  <c r="AO24" i="45" s="1"/>
  <c r="AG24" i="45"/>
  <c r="AP24" i="45" s="1"/>
  <c r="W25" i="45"/>
  <c r="AJ3" i="58"/>
  <c r="AB4" i="58"/>
  <c r="AF29" i="93"/>
  <c r="AO29" i="93" s="1"/>
  <c r="W30" i="93"/>
  <c r="AG29" i="93"/>
  <c r="AP29" i="93" s="1"/>
  <c r="AE29" i="93"/>
  <c r="AS12" i="9"/>
  <c r="AL12" i="9"/>
  <c r="AU12" i="9" s="1"/>
  <c r="AH19" i="10"/>
  <c r="AQ19" i="10" s="1"/>
  <c r="AR21" i="16"/>
  <c r="AR18" i="87"/>
  <c r="AI20" i="55"/>
  <c r="AN20" i="55"/>
  <c r="Z20" i="98"/>
  <c r="AK4" i="9"/>
  <c r="AT4" i="9" s="1"/>
  <c r="AJ4" i="9"/>
  <c r="Z31" i="52"/>
  <c r="AH23" i="11"/>
  <c r="AQ23" i="11" s="1"/>
  <c r="AL19" i="9"/>
  <c r="AU19" i="9" s="1"/>
  <c r="AT19" i="9"/>
  <c r="AS13" i="9"/>
  <c r="AL13" i="9"/>
  <c r="AU13" i="9" s="1"/>
  <c r="Y22" i="49"/>
  <c r="X22" i="49"/>
  <c r="Y30" i="15"/>
  <c r="X30" i="15"/>
  <c r="Y22" i="83"/>
  <c r="X22" i="83"/>
  <c r="AS20" i="9"/>
  <c r="AL20" i="9"/>
  <c r="AU20" i="9" s="1"/>
  <c r="AH26" i="84"/>
  <c r="AQ26" i="84" s="1"/>
  <c r="AH17" i="85"/>
  <c r="AQ17" i="85" s="1"/>
  <c r="AH29" i="101"/>
  <c r="AQ29" i="101" s="1"/>
  <c r="AF26" i="44"/>
  <c r="AO26" i="44" s="1"/>
  <c r="AE26" i="44"/>
  <c r="W27" i="44"/>
  <c r="AG26" i="44"/>
  <c r="AP26" i="44" s="1"/>
  <c r="AS17" i="9"/>
  <c r="AL17" i="9"/>
  <c r="AU17" i="9" s="1"/>
  <c r="AJ17" i="58"/>
  <c r="AS17" i="58" s="1"/>
  <c r="AK17" i="58"/>
  <c r="AJ6" i="58"/>
  <c r="AK6" i="58"/>
  <c r="AT6" i="58" s="1"/>
  <c r="AE29" i="53"/>
  <c r="AG29" i="53"/>
  <c r="AP29" i="53" s="1"/>
  <c r="AF29" i="53"/>
  <c r="AO29" i="53" s="1"/>
  <c r="W30" i="53"/>
  <c r="Z23" i="11"/>
  <c r="AK7" i="58"/>
  <c r="AT7" i="58" s="1"/>
  <c r="AJ7" i="58"/>
  <c r="AI20" i="103"/>
  <c r="AN20" i="103"/>
  <c r="AI29" i="15"/>
  <c r="AN29" i="15"/>
  <c r="AR19" i="98"/>
  <c r="AI17" i="50"/>
  <c r="AN17" i="50"/>
  <c r="Z26" i="84"/>
  <c r="AI25" i="92"/>
  <c r="AP25" i="92"/>
  <c r="AR17" i="42"/>
  <c r="AG25" i="88"/>
  <c r="AP25" i="88" s="1"/>
  <c r="AF25" i="88"/>
  <c r="AO25" i="88" s="1"/>
  <c r="AE25" i="88"/>
  <c r="W26" i="88"/>
  <c r="AR22" i="11"/>
  <c r="AS21" i="9"/>
  <c r="AL21" i="9"/>
  <c r="AU21" i="9" s="1"/>
  <c r="Y29" i="86"/>
  <c r="Z29" i="86"/>
  <c r="X29" i="86"/>
  <c r="AH25" i="20"/>
  <c r="AQ25" i="20" s="1"/>
  <c r="AS11" i="9"/>
  <c r="AL11" i="9"/>
  <c r="AU11" i="9" s="1"/>
  <c r="AJ13" i="58"/>
  <c r="AK13" i="58"/>
  <c r="AT13" i="58" s="1"/>
  <c r="AS6" i="9"/>
  <c r="AL6" i="9"/>
  <c r="AU6" i="9" s="1"/>
  <c r="Y31" i="47"/>
  <c r="X31" i="47"/>
  <c r="AS18" i="9"/>
  <c r="AL18" i="9"/>
  <c r="AU18" i="9" s="1"/>
  <c r="AS5" i="9"/>
  <c r="AL5" i="9"/>
  <c r="AU5" i="9" s="1"/>
  <c r="AS9" i="9"/>
  <c r="AL9" i="9"/>
  <c r="AU9" i="9" s="1"/>
  <c r="AJ23" i="58"/>
  <c r="AS23" i="58" s="1"/>
  <c r="AK23" i="58"/>
  <c r="AT23" i="58" s="1"/>
  <c r="AI17" i="35"/>
  <c r="AN17" i="35"/>
  <c r="AH18" i="42"/>
  <c r="AQ18" i="42" s="1"/>
  <c r="Y20" i="18"/>
  <c r="Z20" i="18" s="1"/>
  <c r="X20" i="18"/>
  <c r="AL16" i="9"/>
  <c r="AU16" i="9" s="1"/>
  <c r="AT16" i="9"/>
  <c r="AJ10" i="58"/>
  <c r="AK10" i="58"/>
  <c r="AT10" i="58" s="1"/>
  <c r="AR30" i="52"/>
  <c r="AI17" i="82"/>
  <c r="AN17" i="82"/>
  <c r="AI24" i="95"/>
  <c r="AN24" i="95"/>
  <c r="AH29" i="46"/>
  <c r="AQ29" i="46" s="1"/>
  <c r="AK5" i="58"/>
  <c r="AT5" i="58" s="1"/>
  <c r="AJ5" i="58"/>
  <c r="Y29" i="89"/>
  <c r="X29" i="89"/>
  <c r="Z29" i="89" s="1"/>
  <c r="AI28" i="86"/>
  <c r="AN28" i="86"/>
  <c r="Z25" i="20"/>
  <c r="AJ12" i="58"/>
  <c r="AK12" i="58"/>
  <c r="AT12" i="58" s="1"/>
  <c r="AR28" i="46"/>
  <c r="AS8" i="9"/>
  <c r="AL8" i="9"/>
  <c r="AU8" i="9" s="1"/>
  <c r="Z22" i="41"/>
  <c r="AI21" i="49"/>
  <c r="AN21" i="49"/>
  <c r="Y21" i="103"/>
  <c r="X21" i="103"/>
  <c r="AG20" i="18" l="1"/>
  <c r="AP20" i="18" s="1"/>
  <c r="AE20" i="18"/>
  <c r="W21" i="18"/>
  <c r="AF20" i="18"/>
  <c r="AO20" i="18" s="1"/>
  <c r="AG29" i="89"/>
  <c r="AP29" i="89" s="1"/>
  <c r="W30" i="89"/>
  <c r="AF29" i="89"/>
  <c r="AO29" i="89" s="1"/>
  <c r="AE29" i="89"/>
  <c r="AG25" i="20"/>
  <c r="AP25" i="20" s="1"/>
  <c r="AE25" i="20"/>
  <c r="AF25" i="20"/>
  <c r="AO25" i="20" s="1"/>
  <c r="W26" i="20"/>
  <c r="AS5" i="58"/>
  <c r="AL5" i="58"/>
  <c r="AU5" i="58" s="1"/>
  <c r="AH29" i="86"/>
  <c r="AQ29" i="86" s="1"/>
  <c r="AR17" i="50"/>
  <c r="AR20" i="103"/>
  <c r="AI26" i="44"/>
  <c r="AN26" i="44"/>
  <c r="AH22" i="49"/>
  <c r="AQ22" i="49" s="1"/>
  <c r="W32" i="52"/>
  <c r="AF31" i="52"/>
  <c r="AO31" i="52" s="1"/>
  <c r="AG31" i="52"/>
  <c r="AP31" i="52" s="1"/>
  <c r="AE31" i="52"/>
  <c r="AI29" i="93"/>
  <c r="AN29" i="93"/>
  <c r="Y22" i="91"/>
  <c r="X22" i="91"/>
  <c r="Z22" i="91" s="1"/>
  <c r="AI25" i="54"/>
  <c r="AN25" i="54"/>
  <c r="AF31" i="32"/>
  <c r="AO31" i="32" s="1"/>
  <c r="W32" i="32"/>
  <c r="AG31" i="32"/>
  <c r="AP31" i="32" s="1"/>
  <c r="AE31" i="32"/>
  <c r="AR17" i="102"/>
  <c r="AI18" i="94"/>
  <c r="AN18" i="94"/>
  <c r="Y29" i="105"/>
  <c r="X29" i="105"/>
  <c r="AR17" i="90"/>
  <c r="AH18" i="82"/>
  <c r="AQ18" i="82" s="1"/>
  <c r="AH21" i="99"/>
  <c r="AQ21" i="99" s="1"/>
  <c r="AL23" i="58"/>
  <c r="AU23" i="58" s="1"/>
  <c r="Y30" i="101"/>
  <c r="X30" i="101"/>
  <c r="Z30" i="101" s="1"/>
  <c r="AI17" i="85"/>
  <c r="AN17" i="85"/>
  <c r="AL14" i="58"/>
  <c r="AU14" i="58" s="1"/>
  <c r="AT14" i="58"/>
  <c r="AI19" i="10"/>
  <c r="AN19" i="10"/>
  <c r="AS7" i="58"/>
  <c r="AL7" i="58"/>
  <c r="AU7" i="58" s="1"/>
  <c r="AH22" i="83"/>
  <c r="AQ22" i="83" s="1"/>
  <c r="Z22" i="49"/>
  <c r="AL4" i="9"/>
  <c r="AU4" i="9" s="1"/>
  <c r="AS4" i="9"/>
  <c r="Y25" i="45"/>
  <c r="X25" i="45"/>
  <c r="AH31" i="97"/>
  <c r="AQ31" i="97" s="1"/>
  <c r="AI21" i="91"/>
  <c r="AN21" i="91"/>
  <c r="AI25" i="51"/>
  <c r="AN25" i="51"/>
  <c r="AS18" i="58"/>
  <c r="AL18" i="58"/>
  <c r="AU18" i="58" s="1"/>
  <c r="AH21" i="55"/>
  <c r="AQ21" i="55" s="1"/>
  <c r="AH26" i="13"/>
  <c r="AQ26" i="13" s="1"/>
  <c r="AI19" i="87"/>
  <c r="AN19" i="87"/>
  <c r="AR21" i="83"/>
  <c r="AI28" i="105"/>
  <c r="AN28" i="105"/>
  <c r="AS21" i="58"/>
  <c r="AL21" i="58"/>
  <c r="AU21" i="58" s="1"/>
  <c r="Y19" i="48"/>
  <c r="X19" i="48"/>
  <c r="AH26" i="100"/>
  <c r="AQ26" i="100" s="1"/>
  <c r="AE18" i="82"/>
  <c r="AF18" i="82"/>
  <c r="AO18" i="82" s="1"/>
  <c r="W19" i="82"/>
  <c r="AG18" i="82"/>
  <c r="AP18" i="82" s="1"/>
  <c r="W27" i="92"/>
  <c r="AE26" i="92"/>
  <c r="AN26" i="92" s="1"/>
  <c r="AF26" i="92"/>
  <c r="AO26" i="92" s="1"/>
  <c r="AG26" i="92"/>
  <c r="W22" i="99"/>
  <c r="AG21" i="99"/>
  <c r="AP21" i="99" s="1"/>
  <c r="AF21" i="99"/>
  <c r="AO21" i="99" s="1"/>
  <c r="AE21" i="99"/>
  <c r="AI29" i="101"/>
  <c r="AN29" i="101"/>
  <c r="Y18" i="85"/>
  <c r="Z18" i="85"/>
  <c r="X18" i="85"/>
  <c r="Y26" i="88"/>
  <c r="X26" i="88"/>
  <c r="Z26" i="88" s="1"/>
  <c r="AI29" i="53"/>
  <c r="AN29" i="53"/>
  <c r="Z22" i="83"/>
  <c r="AT25" i="9"/>
  <c r="Y30" i="93"/>
  <c r="Z30" i="93"/>
  <c r="X30" i="93"/>
  <c r="AL15" i="58"/>
  <c r="AU15" i="58" s="1"/>
  <c r="AT15" i="58"/>
  <c r="Z21" i="55"/>
  <c r="Z26" i="13"/>
  <c r="Y20" i="87"/>
  <c r="X20" i="87"/>
  <c r="Z26" i="100"/>
  <c r="AR28" i="89"/>
  <c r="AI18" i="42"/>
  <c r="AN18" i="42"/>
  <c r="AH21" i="103"/>
  <c r="AQ21" i="103" s="1"/>
  <c r="AR25" i="92"/>
  <c r="AG23" i="11"/>
  <c r="AP23" i="11" s="1"/>
  <c r="W24" i="11"/>
  <c r="AE23" i="11"/>
  <c r="AF23" i="11"/>
  <c r="AO23" i="11" s="1"/>
  <c r="AE20" i="98"/>
  <c r="W21" i="98"/>
  <c r="AG20" i="98"/>
  <c r="AP20" i="98" s="1"/>
  <c r="AF20" i="98"/>
  <c r="AO20" i="98" s="1"/>
  <c r="Y26" i="54"/>
  <c r="X26" i="54"/>
  <c r="AS19" i="58"/>
  <c r="AL19" i="58"/>
  <c r="AU19" i="58" s="1"/>
  <c r="AH18" i="90"/>
  <c r="AQ18" i="90" s="1"/>
  <c r="AR25" i="100"/>
  <c r="AI26" i="104"/>
  <c r="AN26" i="104"/>
  <c r="AS8" i="58"/>
  <c r="AL8" i="58"/>
  <c r="AU8" i="58" s="1"/>
  <c r="AR30" i="32"/>
  <c r="AI18" i="48"/>
  <c r="AN18" i="48"/>
  <c r="AH25" i="95"/>
  <c r="AQ25" i="95" s="1"/>
  <c r="AH26" i="92"/>
  <c r="AQ26" i="92" s="1"/>
  <c r="AH18" i="50"/>
  <c r="AQ18" i="50" s="1"/>
  <c r="AH18" i="35"/>
  <c r="AQ18" i="35" s="1"/>
  <c r="AS20" i="58"/>
  <c r="AL20" i="58"/>
  <c r="AU20" i="58" s="1"/>
  <c r="AR30" i="97"/>
  <c r="AI29" i="46"/>
  <c r="AN29" i="46"/>
  <c r="Y19" i="42"/>
  <c r="Z19" i="42"/>
  <c r="X19" i="42"/>
  <c r="AF29" i="86"/>
  <c r="AO29" i="86" s="1"/>
  <c r="AG29" i="86"/>
  <c r="AP29" i="86" s="1"/>
  <c r="AE29" i="86"/>
  <c r="W30" i="86"/>
  <c r="AR28" i="86"/>
  <c r="AR21" i="49"/>
  <c r="W27" i="84"/>
  <c r="AF26" i="84"/>
  <c r="AO26" i="84" s="1"/>
  <c r="AG26" i="84"/>
  <c r="AP26" i="84" s="1"/>
  <c r="AE26" i="84"/>
  <c r="AR29" i="15"/>
  <c r="AS6" i="58"/>
  <c r="AL6" i="58"/>
  <c r="AU6" i="58" s="1"/>
  <c r="Z30" i="15"/>
  <c r="AH30" i="15"/>
  <c r="AQ30" i="15" s="1"/>
  <c r="AJ4" i="58"/>
  <c r="AK4" i="58"/>
  <c r="AT4" i="58" s="1"/>
  <c r="AI24" i="45"/>
  <c r="AN24" i="45"/>
  <c r="Y26" i="51"/>
  <c r="Z26" i="51" s="1"/>
  <c r="X26" i="51"/>
  <c r="Y26" i="96"/>
  <c r="Z26" i="96"/>
  <c r="X26" i="96"/>
  <c r="Z18" i="90"/>
  <c r="AU25" i="9"/>
  <c r="C11" i="9" s="1"/>
  <c r="Y27" i="104"/>
  <c r="X27" i="104"/>
  <c r="AS9" i="58"/>
  <c r="AL9" i="58"/>
  <c r="AU9" i="58" s="1"/>
  <c r="AH18" i="102"/>
  <c r="AQ18" i="102" s="1"/>
  <c r="Z25" i="95"/>
  <c r="AR25" i="13"/>
  <c r="Z18" i="50"/>
  <c r="Z18" i="35"/>
  <c r="AE22" i="16"/>
  <c r="AF22" i="16"/>
  <c r="AO22" i="16" s="1"/>
  <c r="AG22" i="16"/>
  <c r="AP22" i="16" s="1"/>
  <c r="W23" i="16"/>
  <c r="Y21" i="43"/>
  <c r="X21" i="43"/>
  <c r="Z21" i="43" s="1"/>
  <c r="X30" i="46"/>
  <c r="Z30" i="46" s="1"/>
  <c r="Y30" i="46"/>
  <c r="Z21" i="103"/>
  <c r="AR24" i="95"/>
  <c r="AS10" i="58"/>
  <c r="AL10" i="58"/>
  <c r="AU10" i="58" s="1"/>
  <c r="AR17" i="35"/>
  <c r="AH29" i="89"/>
  <c r="AQ29" i="89" s="1"/>
  <c r="AI25" i="88"/>
  <c r="AN25" i="88"/>
  <c r="AR17" i="82"/>
  <c r="AS13" i="58"/>
  <c r="AL13" i="58"/>
  <c r="AU13" i="58" s="1"/>
  <c r="W23" i="41"/>
  <c r="AE22" i="41"/>
  <c r="AF22" i="41"/>
  <c r="AO22" i="41" s="1"/>
  <c r="AG22" i="41"/>
  <c r="AP22" i="41" s="1"/>
  <c r="AS12" i="58"/>
  <c r="AL12" i="58"/>
  <c r="AU12" i="58" s="1"/>
  <c r="AH20" i="18"/>
  <c r="AQ20" i="18" s="1"/>
  <c r="Z31" i="47"/>
  <c r="AH31" i="47"/>
  <c r="AQ31" i="47" s="1"/>
  <c r="Y30" i="53"/>
  <c r="X30" i="53"/>
  <c r="Z30" i="53" s="1"/>
  <c r="AL17" i="58"/>
  <c r="AU17" i="58" s="1"/>
  <c r="AT17" i="58"/>
  <c r="Y27" i="44"/>
  <c r="Z27" i="44" s="1"/>
  <c r="X27" i="44"/>
  <c r="AR20" i="55"/>
  <c r="AS3" i="58"/>
  <c r="AL3" i="58"/>
  <c r="AU3" i="58" s="1"/>
  <c r="Z31" i="97"/>
  <c r="AI25" i="96"/>
  <c r="AN25" i="96"/>
  <c r="AH31" i="32"/>
  <c r="AQ31" i="32" s="1"/>
  <c r="AS25" i="9"/>
  <c r="AS11" i="58"/>
  <c r="AL11" i="58"/>
  <c r="AU11" i="58" s="1"/>
  <c r="AL16" i="58"/>
  <c r="AU16" i="58" s="1"/>
  <c r="AT16" i="58"/>
  <c r="AR19" i="18"/>
  <c r="Y19" i="94"/>
  <c r="X19" i="94"/>
  <c r="Z19" i="94" s="1"/>
  <c r="AR30" i="47"/>
  <c r="AS22" i="58"/>
  <c r="AL22" i="58"/>
  <c r="AU22" i="58" s="1"/>
  <c r="Z18" i="102"/>
  <c r="AR20" i="99"/>
  <c r="Y20" i="10"/>
  <c r="X20" i="10"/>
  <c r="AI20" i="43"/>
  <c r="AN20" i="43"/>
  <c r="AF22" i="91" l="1"/>
  <c r="AO22" i="91" s="1"/>
  <c r="AG22" i="91"/>
  <c r="AP22" i="91" s="1"/>
  <c r="AE22" i="91"/>
  <c r="W23" i="91"/>
  <c r="AG30" i="101"/>
  <c r="AP30" i="101" s="1"/>
  <c r="AF30" i="101"/>
  <c r="AO30" i="101" s="1"/>
  <c r="AE30" i="101"/>
  <c r="W31" i="101"/>
  <c r="W20" i="94"/>
  <c r="AG19" i="94"/>
  <c r="AP19" i="94" s="1"/>
  <c r="AF19" i="94"/>
  <c r="AO19" i="94" s="1"/>
  <c r="AE19" i="94"/>
  <c r="W22" i="43"/>
  <c r="AG21" i="43"/>
  <c r="AP21" i="43" s="1"/>
  <c r="AF21" i="43"/>
  <c r="AO21" i="43" s="1"/>
  <c r="AE21" i="43"/>
  <c r="AG30" i="46"/>
  <c r="AP30" i="46" s="1"/>
  <c r="AE30" i="46"/>
  <c r="AF30" i="46"/>
  <c r="AO30" i="46" s="1"/>
  <c r="W31" i="46"/>
  <c r="W31" i="53"/>
  <c r="AE30" i="53"/>
  <c r="AF30" i="53"/>
  <c r="AO30" i="53" s="1"/>
  <c r="AG30" i="53"/>
  <c r="AP30" i="53" s="1"/>
  <c r="AE27" i="44"/>
  <c r="AG27" i="44"/>
  <c r="AP27" i="44" s="1"/>
  <c r="AF27" i="44"/>
  <c r="AO27" i="44" s="1"/>
  <c r="W28" i="44"/>
  <c r="AE26" i="51"/>
  <c r="AF26" i="51"/>
  <c r="AO26" i="51" s="1"/>
  <c r="W27" i="51"/>
  <c r="AG26" i="51"/>
  <c r="AP26" i="51" s="1"/>
  <c r="W27" i="88"/>
  <c r="AF26" i="88"/>
  <c r="AO26" i="88" s="1"/>
  <c r="AG26" i="88"/>
  <c r="AP26" i="88" s="1"/>
  <c r="AE26" i="88"/>
  <c r="AE18" i="102"/>
  <c r="AF18" i="102"/>
  <c r="AO18" i="102" s="1"/>
  <c r="AG18" i="102"/>
  <c r="AP18" i="102" s="1"/>
  <c r="W19" i="102"/>
  <c r="AH20" i="10"/>
  <c r="AQ20" i="10" s="1"/>
  <c r="AR25" i="96"/>
  <c r="AH27" i="44"/>
  <c r="AQ27" i="44" s="1"/>
  <c r="AI22" i="41"/>
  <c r="AN22" i="41"/>
  <c r="AI22" i="16"/>
  <c r="AN22" i="16"/>
  <c r="AH26" i="96"/>
  <c r="AQ26" i="96" s="1"/>
  <c r="Y27" i="84"/>
  <c r="X27" i="84"/>
  <c r="Y30" i="86"/>
  <c r="X30" i="86"/>
  <c r="AI23" i="11"/>
  <c r="AN23" i="11"/>
  <c r="AF26" i="13"/>
  <c r="AO26" i="13" s="1"/>
  <c r="W27" i="13"/>
  <c r="AE26" i="13"/>
  <c r="AG26" i="13"/>
  <c r="AP26" i="13" s="1"/>
  <c r="AR29" i="101"/>
  <c r="AR19" i="10"/>
  <c r="AI25" i="20"/>
  <c r="AN25" i="20"/>
  <c r="AG31" i="97"/>
  <c r="AP31" i="97" s="1"/>
  <c r="AE31" i="97"/>
  <c r="W32" i="97"/>
  <c r="AF31" i="97"/>
  <c r="AO31" i="97" s="1"/>
  <c r="AG31" i="47"/>
  <c r="AP31" i="47" s="1"/>
  <c r="AE31" i="47"/>
  <c r="AF31" i="47"/>
  <c r="AO31" i="47" s="1"/>
  <c r="W32" i="47"/>
  <c r="Y23" i="41"/>
  <c r="Z23" i="41" s="1"/>
  <c r="X23" i="41"/>
  <c r="AR25" i="88"/>
  <c r="AG21" i="103"/>
  <c r="AP21" i="103" s="1"/>
  <c r="AE21" i="103"/>
  <c r="W22" i="103"/>
  <c r="AF21" i="103"/>
  <c r="AO21" i="103" s="1"/>
  <c r="AF18" i="35"/>
  <c r="AO18" i="35" s="1"/>
  <c r="AG18" i="35"/>
  <c r="AP18" i="35" s="1"/>
  <c r="W19" i="35"/>
  <c r="AE18" i="35"/>
  <c r="AH27" i="104"/>
  <c r="AQ27" i="104" s="1"/>
  <c r="W27" i="96"/>
  <c r="AG26" i="96"/>
  <c r="AP26" i="96" s="1"/>
  <c r="AE26" i="96"/>
  <c r="AF26" i="96"/>
  <c r="AO26" i="96" s="1"/>
  <c r="AR24" i="45"/>
  <c r="AI29" i="86"/>
  <c r="AN29" i="86"/>
  <c r="X24" i="11"/>
  <c r="Z24" i="11"/>
  <c r="Y24" i="11"/>
  <c r="AE21" i="55"/>
  <c r="AG21" i="55"/>
  <c r="AP21" i="55" s="1"/>
  <c r="AF21" i="55"/>
  <c r="AO21" i="55" s="1"/>
  <c r="W22" i="55"/>
  <c r="AI26" i="92"/>
  <c r="AP26" i="92"/>
  <c r="Y19" i="82"/>
  <c r="X19" i="82"/>
  <c r="AR19" i="87"/>
  <c r="AR18" i="94"/>
  <c r="Y32" i="32"/>
  <c r="X32" i="32"/>
  <c r="AG18" i="50"/>
  <c r="AP18" i="50" s="1"/>
  <c r="AE18" i="50"/>
  <c r="AF18" i="50"/>
  <c r="AO18" i="50" s="1"/>
  <c r="W19" i="50"/>
  <c r="Z27" i="104"/>
  <c r="AT25" i="58"/>
  <c r="AR29" i="46"/>
  <c r="AH26" i="54"/>
  <c r="AQ26" i="54" s="1"/>
  <c r="Y21" i="98"/>
  <c r="X21" i="98"/>
  <c r="W27" i="100"/>
  <c r="AF26" i="100"/>
  <c r="AO26" i="100" s="1"/>
  <c r="AG26" i="100"/>
  <c r="AP26" i="100" s="1"/>
  <c r="AE26" i="100"/>
  <c r="AF22" i="83"/>
  <c r="AO22" i="83" s="1"/>
  <c r="AG22" i="83"/>
  <c r="AP22" i="83" s="1"/>
  <c r="AE22" i="83"/>
  <c r="W23" i="83"/>
  <c r="AH18" i="85"/>
  <c r="AQ18" i="85" s="1"/>
  <c r="AI21" i="99"/>
  <c r="AN21" i="99"/>
  <c r="AR25" i="51"/>
  <c r="Y32" i="52"/>
  <c r="Z32" i="52" s="1"/>
  <c r="X32" i="52"/>
  <c r="AH19" i="94"/>
  <c r="AQ19" i="94" s="1"/>
  <c r="AR20" i="43"/>
  <c r="Y23" i="16"/>
  <c r="X23" i="16"/>
  <c r="AH26" i="51"/>
  <c r="AQ26" i="51" s="1"/>
  <c r="AL4" i="58"/>
  <c r="AU4" i="58" s="1"/>
  <c r="AS4" i="58"/>
  <c r="AS25" i="58" s="1"/>
  <c r="AE30" i="15"/>
  <c r="AG30" i="15"/>
  <c r="AP30" i="15" s="1"/>
  <c r="AF30" i="15"/>
  <c r="AO30" i="15" s="1"/>
  <c r="W31" i="15"/>
  <c r="AI26" i="84"/>
  <c r="AN26" i="84"/>
  <c r="Z26" i="54"/>
  <c r="AI20" i="98"/>
  <c r="AN20" i="98"/>
  <c r="AH20" i="87"/>
  <c r="AQ20" i="87" s="1"/>
  <c r="W19" i="85"/>
  <c r="AG18" i="85"/>
  <c r="AP18" i="85" s="1"/>
  <c r="AE18" i="85"/>
  <c r="AF18" i="85"/>
  <c r="AO18" i="85" s="1"/>
  <c r="AI18" i="82"/>
  <c r="AN18" i="82"/>
  <c r="AH19" i="48"/>
  <c r="AQ19" i="48" s="1"/>
  <c r="AR28" i="105"/>
  <c r="AE22" i="49"/>
  <c r="W23" i="49"/>
  <c r="AG22" i="49"/>
  <c r="AP22" i="49" s="1"/>
  <c r="AF22" i="49"/>
  <c r="AO22" i="49" s="1"/>
  <c r="AH29" i="105"/>
  <c r="AQ29" i="105" s="1"/>
  <c r="AR29" i="93"/>
  <c r="AR26" i="44"/>
  <c r="AI29" i="89"/>
  <c r="AR29" i="89" s="1"/>
  <c r="AN29" i="89"/>
  <c r="Y21" i="18"/>
  <c r="Z21" i="18"/>
  <c r="X21" i="18"/>
  <c r="AH30" i="46"/>
  <c r="AQ30" i="46" s="1"/>
  <c r="AH19" i="42"/>
  <c r="AQ19" i="42" s="1"/>
  <c r="AR18" i="48"/>
  <c r="AR26" i="104"/>
  <c r="Z20" i="87"/>
  <c r="AH30" i="93"/>
  <c r="AQ30" i="93" s="1"/>
  <c r="AR29" i="53"/>
  <c r="Y27" i="92"/>
  <c r="Z27" i="92" s="1"/>
  <c r="X27" i="92"/>
  <c r="Z19" i="48"/>
  <c r="AR21" i="91"/>
  <c r="AH25" i="45"/>
  <c r="AQ25" i="45" s="1"/>
  <c r="AR17" i="85"/>
  <c r="Z29" i="105"/>
  <c r="AR25" i="54"/>
  <c r="Y26" i="20"/>
  <c r="X26" i="20"/>
  <c r="AI20" i="18"/>
  <c r="AN20" i="18"/>
  <c r="AU25" i="58"/>
  <c r="C11" i="58" s="1"/>
  <c r="F2" i="57" s="1"/>
  <c r="Z20" i="10"/>
  <c r="AH30" i="53"/>
  <c r="AQ30" i="53" s="1"/>
  <c r="AH21" i="43"/>
  <c r="AQ21" i="43" s="1"/>
  <c r="AG25" i="95"/>
  <c r="AP25" i="95" s="1"/>
  <c r="AF25" i="95"/>
  <c r="AO25" i="95" s="1"/>
  <c r="AE25" i="95"/>
  <c r="W26" i="95"/>
  <c r="W19" i="90"/>
  <c r="AG18" i="90"/>
  <c r="AP18" i="90" s="1"/>
  <c r="AF18" i="90"/>
  <c r="AO18" i="90" s="1"/>
  <c r="AE18" i="90"/>
  <c r="W20" i="42"/>
  <c r="AE19" i="42"/>
  <c r="AF19" i="42"/>
  <c r="AO19" i="42" s="1"/>
  <c r="AG19" i="42"/>
  <c r="AP19" i="42" s="1"/>
  <c r="AR18" i="42"/>
  <c r="W31" i="93"/>
  <c r="AG30" i="93"/>
  <c r="AP30" i="93" s="1"/>
  <c r="AF30" i="93"/>
  <c r="AO30" i="93" s="1"/>
  <c r="AE30" i="93"/>
  <c r="AH26" i="88"/>
  <c r="AQ26" i="88" s="1"/>
  <c r="Y22" i="99"/>
  <c r="X22" i="99"/>
  <c r="Z22" i="99" s="1"/>
  <c r="Z25" i="45"/>
  <c r="AH30" i="101"/>
  <c r="AQ30" i="101" s="1"/>
  <c r="AI31" i="32"/>
  <c r="AN31" i="32"/>
  <c r="AH22" i="91"/>
  <c r="AQ22" i="91" s="1"/>
  <c r="AI31" i="52"/>
  <c r="AN31" i="52"/>
  <c r="Y30" i="89"/>
  <c r="X30" i="89"/>
  <c r="Z30" i="89" s="1"/>
  <c r="AE27" i="92" l="1"/>
  <c r="W28" i="92"/>
  <c r="AG27" i="92"/>
  <c r="AP27" i="92" s="1"/>
  <c r="AF27" i="92"/>
  <c r="AO27" i="92" s="1"/>
  <c r="AE23" i="41"/>
  <c r="AG23" i="41"/>
  <c r="AP23" i="41" s="1"/>
  <c r="AF23" i="41"/>
  <c r="AO23" i="41" s="1"/>
  <c r="W24" i="41"/>
  <c r="W23" i="99"/>
  <c r="AF22" i="99"/>
  <c r="AO22" i="99" s="1"/>
  <c r="AG22" i="99"/>
  <c r="AP22" i="99" s="1"/>
  <c r="AE22" i="99"/>
  <c r="AF30" i="89"/>
  <c r="AO30" i="89" s="1"/>
  <c r="AE30" i="89"/>
  <c r="W31" i="89"/>
  <c r="AG30" i="89"/>
  <c r="AP30" i="89" s="1"/>
  <c r="AE32" i="52"/>
  <c r="W33" i="52"/>
  <c r="AF32" i="52"/>
  <c r="AO32" i="52" s="1"/>
  <c r="AG32" i="52"/>
  <c r="AP32" i="52" s="1"/>
  <c r="Y20" i="42"/>
  <c r="X20" i="42"/>
  <c r="AR20" i="18"/>
  <c r="AE29" i="105"/>
  <c r="W30" i="105"/>
  <c r="AG29" i="105"/>
  <c r="AP29" i="105" s="1"/>
  <c r="AF29" i="105"/>
  <c r="AO29" i="105" s="1"/>
  <c r="AH21" i="18"/>
  <c r="AQ21" i="18" s="1"/>
  <c r="AI22" i="49"/>
  <c r="AN22" i="49"/>
  <c r="AI18" i="85"/>
  <c r="AN18" i="85"/>
  <c r="AR26" i="84"/>
  <c r="Y23" i="83"/>
  <c r="X23" i="83"/>
  <c r="Z23" i="83" s="1"/>
  <c r="AR26" i="92"/>
  <c r="AI18" i="35"/>
  <c r="AN18" i="35"/>
  <c r="Y22" i="103"/>
  <c r="X22" i="103"/>
  <c r="AR23" i="11"/>
  <c r="AI26" i="51"/>
  <c r="AN26" i="51"/>
  <c r="Y31" i="46"/>
  <c r="X31" i="46"/>
  <c r="Y26" i="95"/>
  <c r="Z26" i="95" s="1"/>
  <c r="X26" i="95"/>
  <c r="AH26" i="20"/>
  <c r="AQ26" i="20" s="1"/>
  <c r="AG21" i="18"/>
  <c r="AP21" i="18" s="1"/>
  <c r="AE21" i="18"/>
  <c r="W22" i="18"/>
  <c r="AF21" i="18"/>
  <c r="AO21" i="18" s="1"/>
  <c r="AH23" i="16"/>
  <c r="AQ23" i="16" s="1"/>
  <c r="AI22" i="83"/>
  <c r="AN22" i="83"/>
  <c r="AF27" i="104"/>
  <c r="AO27" i="104" s="1"/>
  <c r="W28" i="104"/>
  <c r="AE27" i="104"/>
  <c r="AG27" i="104"/>
  <c r="AP27" i="104" s="1"/>
  <c r="AH32" i="32"/>
  <c r="AQ32" i="32" s="1"/>
  <c r="W25" i="11"/>
  <c r="AF24" i="11"/>
  <c r="AO24" i="11" s="1"/>
  <c r="AG24" i="11"/>
  <c r="AP24" i="11" s="1"/>
  <c r="AE24" i="11"/>
  <c r="Y19" i="35"/>
  <c r="Z19" i="35"/>
  <c r="X19" i="35"/>
  <c r="AI21" i="103"/>
  <c r="AN21" i="103"/>
  <c r="AR25" i="20"/>
  <c r="AH30" i="86"/>
  <c r="AQ30" i="86" s="1"/>
  <c r="AR22" i="16"/>
  <c r="Y27" i="88"/>
  <c r="Z27" i="88" s="1"/>
  <c r="X27" i="88"/>
  <c r="Y20" i="94"/>
  <c r="X20" i="94"/>
  <c r="AI30" i="93"/>
  <c r="AN30" i="93"/>
  <c r="AI18" i="90"/>
  <c r="AN18" i="90"/>
  <c r="AI25" i="95"/>
  <c r="AN25" i="95"/>
  <c r="Z26" i="20"/>
  <c r="Y19" i="85"/>
  <c r="X19" i="85"/>
  <c r="Z19" i="85" s="1"/>
  <c r="Y31" i="15"/>
  <c r="X31" i="15"/>
  <c r="Z23" i="16"/>
  <c r="Y27" i="100"/>
  <c r="X27" i="100"/>
  <c r="Z27" i="100" s="1"/>
  <c r="Z32" i="32"/>
  <c r="AH19" i="82"/>
  <c r="AQ19" i="82" s="1"/>
  <c r="Y22" i="55"/>
  <c r="X22" i="55"/>
  <c r="AH24" i="11"/>
  <c r="AQ24" i="11" s="1"/>
  <c r="AI26" i="13"/>
  <c r="AN26" i="13"/>
  <c r="Z30" i="86"/>
  <c r="AI18" i="102"/>
  <c r="AN18" i="102"/>
  <c r="Y28" i="44"/>
  <c r="Z28" i="44" s="1"/>
  <c r="X28" i="44"/>
  <c r="AI30" i="46"/>
  <c r="AN30" i="46"/>
  <c r="Y22" i="43"/>
  <c r="Z22" i="43"/>
  <c r="X22" i="43"/>
  <c r="Y23" i="91"/>
  <c r="X23" i="91"/>
  <c r="Z23" i="91" s="1"/>
  <c r="W21" i="10"/>
  <c r="AG20" i="10"/>
  <c r="AP20" i="10" s="1"/>
  <c r="AE20" i="10"/>
  <c r="AF20" i="10"/>
  <c r="AO20" i="10" s="1"/>
  <c r="AG20" i="87"/>
  <c r="AP20" i="87" s="1"/>
  <c r="AF20" i="87"/>
  <c r="AO20" i="87" s="1"/>
  <c r="AE20" i="87"/>
  <c r="W21" i="87"/>
  <c r="AR18" i="82"/>
  <c r="AR20" i="98"/>
  <c r="Z21" i="98"/>
  <c r="AH21" i="98"/>
  <c r="AQ21" i="98" s="1"/>
  <c r="Y19" i="50"/>
  <c r="Z19" i="50"/>
  <c r="X19" i="50"/>
  <c r="Z19" i="82"/>
  <c r="AI26" i="96"/>
  <c r="AN26" i="96"/>
  <c r="X32" i="47"/>
  <c r="Z32" i="47" s="1"/>
  <c r="Y32" i="47"/>
  <c r="Y32" i="97"/>
  <c r="X32" i="97"/>
  <c r="Y27" i="13"/>
  <c r="Z27" i="13"/>
  <c r="X27" i="13"/>
  <c r="AR22" i="41"/>
  <c r="AI30" i="53"/>
  <c r="AN30" i="53"/>
  <c r="Y31" i="101"/>
  <c r="X31" i="101"/>
  <c r="Z31" i="101" s="1"/>
  <c r="AI22" i="91"/>
  <c r="AN22" i="91"/>
  <c r="AE25" i="45"/>
  <c r="AF25" i="45"/>
  <c r="AO25" i="45" s="1"/>
  <c r="AG25" i="45"/>
  <c r="AP25" i="45" s="1"/>
  <c r="W26" i="45"/>
  <c r="W20" i="48"/>
  <c r="AF19" i="48"/>
  <c r="AO19" i="48" s="1"/>
  <c r="AG19" i="48"/>
  <c r="AP19" i="48" s="1"/>
  <c r="AE19" i="48"/>
  <c r="AE26" i="54"/>
  <c r="W27" i="54"/>
  <c r="AF26" i="54"/>
  <c r="AO26" i="54" s="1"/>
  <c r="AG26" i="54"/>
  <c r="AP26" i="54" s="1"/>
  <c r="AR29" i="86"/>
  <c r="AI31" i="97"/>
  <c r="AN31" i="97"/>
  <c r="AH27" i="84"/>
  <c r="AQ27" i="84" s="1"/>
  <c r="AI26" i="88"/>
  <c r="AN26" i="88"/>
  <c r="Y27" i="51"/>
  <c r="Z27" i="51"/>
  <c r="X27" i="51"/>
  <c r="Y31" i="53"/>
  <c r="X31" i="53"/>
  <c r="AI19" i="94"/>
  <c r="AN19" i="94"/>
  <c r="AI30" i="101"/>
  <c r="AN30" i="101"/>
  <c r="AR31" i="52"/>
  <c r="AR31" i="32"/>
  <c r="AH30" i="89"/>
  <c r="AQ30" i="89" s="1"/>
  <c r="AH22" i="99"/>
  <c r="AQ22" i="99" s="1"/>
  <c r="Y31" i="93"/>
  <c r="Z31" i="93"/>
  <c r="X31" i="93"/>
  <c r="AI19" i="42"/>
  <c r="AN19" i="42"/>
  <c r="Y19" i="90"/>
  <c r="X19" i="90"/>
  <c r="Z19" i="90" s="1"/>
  <c r="AH27" i="92"/>
  <c r="AQ27" i="92" s="1"/>
  <c r="Y23" i="49"/>
  <c r="X23" i="49"/>
  <c r="AI30" i="15"/>
  <c r="AN30" i="15"/>
  <c r="AH32" i="52"/>
  <c r="AQ32" i="52" s="1"/>
  <c r="AR21" i="99"/>
  <c r="AI26" i="100"/>
  <c r="AN26" i="100"/>
  <c r="AI18" i="50"/>
  <c r="AN18" i="50"/>
  <c r="AI21" i="55"/>
  <c r="AN21" i="55"/>
  <c r="Y27" i="96"/>
  <c r="X27" i="96"/>
  <c r="AH23" i="41"/>
  <c r="AQ23" i="41" s="1"/>
  <c r="AI31" i="47"/>
  <c r="AN31" i="47"/>
  <c r="Z27" i="84"/>
  <c r="Y19" i="102"/>
  <c r="X19" i="102"/>
  <c r="Z19" i="102" s="1"/>
  <c r="AI27" i="44"/>
  <c r="AN27" i="44"/>
  <c r="AI21" i="43"/>
  <c r="AN21" i="43"/>
  <c r="AF27" i="100" l="1"/>
  <c r="AO27" i="100" s="1"/>
  <c r="AE27" i="100"/>
  <c r="W28" i="100"/>
  <c r="AG27" i="100"/>
  <c r="AP27" i="100" s="1"/>
  <c r="AE19" i="90"/>
  <c r="AG19" i="90"/>
  <c r="AP19" i="90" s="1"/>
  <c r="AF19" i="90"/>
  <c r="AO19" i="90" s="1"/>
  <c r="W20" i="90"/>
  <c r="AF23" i="83"/>
  <c r="AO23" i="83" s="1"/>
  <c r="AG23" i="83"/>
  <c r="AP23" i="83" s="1"/>
  <c r="AE23" i="83"/>
  <c r="W24" i="83"/>
  <c r="AE26" i="95"/>
  <c r="AN26" i="95" s="1"/>
  <c r="AF26" i="95"/>
  <c r="AO26" i="95" s="1"/>
  <c r="AG26" i="95"/>
  <c r="W27" i="95"/>
  <c r="W20" i="102"/>
  <c r="AF19" i="102"/>
  <c r="AO19" i="102" s="1"/>
  <c r="AG19" i="102"/>
  <c r="AP19" i="102" s="1"/>
  <c r="AE19" i="102"/>
  <c r="AE32" i="47"/>
  <c r="W33" i="47"/>
  <c r="AF32" i="47"/>
  <c r="AO32" i="47" s="1"/>
  <c r="AG32" i="47"/>
  <c r="AP32" i="47" s="1"/>
  <c r="W29" i="44"/>
  <c r="AF28" i="44"/>
  <c r="AO28" i="44" s="1"/>
  <c r="AG28" i="44"/>
  <c r="AP28" i="44" s="1"/>
  <c r="AE28" i="44"/>
  <c r="AF31" i="101"/>
  <c r="AO31" i="101" s="1"/>
  <c r="W32" i="101"/>
  <c r="AG31" i="101"/>
  <c r="AP31" i="101" s="1"/>
  <c r="AE31" i="101"/>
  <c r="AF23" i="91"/>
  <c r="AO23" i="91" s="1"/>
  <c r="AE23" i="91"/>
  <c r="AG23" i="91"/>
  <c r="AP23" i="91" s="1"/>
  <c r="W24" i="91"/>
  <c r="W20" i="85"/>
  <c r="AG19" i="85"/>
  <c r="AP19" i="85" s="1"/>
  <c r="AF19" i="85"/>
  <c r="AO19" i="85" s="1"/>
  <c r="AE19" i="85"/>
  <c r="AE27" i="88"/>
  <c r="W28" i="88"/>
  <c r="AG27" i="88"/>
  <c r="AP27" i="88" s="1"/>
  <c r="AF27" i="88"/>
  <c r="AO27" i="88" s="1"/>
  <c r="AR19" i="94"/>
  <c r="AI19" i="48"/>
  <c r="AN19" i="48"/>
  <c r="AH27" i="13"/>
  <c r="AQ27" i="13" s="1"/>
  <c r="AH19" i="50"/>
  <c r="AQ19" i="50" s="1"/>
  <c r="AR30" i="46"/>
  <c r="AF30" i="86"/>
  <c r="AO30" i="86" s="1"/>
  <c r="W31" i="86"/>
  <c r="AE30" i="86"/>
  <c r="AG30" i="86"/>
  <c r="AP30" i="86" s="1"/>
  <c r="AR18" i="90"/>
  <c r="AH27" i="88"/>
  <c r="AQ27" i="88" s="1"/>
  <c r="AI24" i="11"/>
  <c r="AN24" i="11"/>
  <c r="Y28" i="104"/>
  <c r="X28" i="104"/>
  <c r="AI21" i="18"/>
  <c r="AN21" i="18"/>
  <c r="Y31" i="89"/>
  <c r="X31" i="89"/>
  <c r="AI23" i="41"/>
  <c r="AN23" i="41"/>
  <c r="AR27" i="44"/>
  <c r="AR18" i="50"/>
  <c r="AR21" i="55"/>
  <c r="AH31" i="53"/>
  <c r="AQ31" i="53" s="1"/>
  <c r="W28" i="13"/>
  <c r="AF27" i="13"/>
  <c r="AO27" i="13" s="1"/>
  <c r="AE27" i="13"/>
  <c r="AG27" i="13"/>
  <c r="AP27" i="13" s="1"/>
  <c r="AE19" i="50"/>
  <c r="AG19" i="50"/>
  <c r="AP19" i="50" s="1"/>
  <c r="W20" i="50"/>
  <c r="AF19" i="50"/>
  <c r="AO19" i="50" s="1"/>
  <c r="AH28" i="44"/>
  <c r="AQ28" i="44" s="1"/>
  <c r="AR21" i="103"/>
  <c r="AH26" i="95"/>
  <c r="AQ26" i="95" s="1"/>
  <c r="AR26" i="51"/>
  <c r="AR22" i="49"/>
  <c r="AI30" i="89"/>
  <c r="AN30" i="89"/>
  <c r="Y23" i="99"/>
  <c r="X23" i="99"/>
  <c r="AH27" i="96"/>
  <c r="AQ27" i="96" s="1"/>
  <c r="AH19" i="102"/>
  <c r="AQ19" i="102" s="1"/>
  <c r="AR26" i="100"/>
  <c r="AR21" i="43"/>
  <c r="W28" i="84"/>
  <c r="AF27" i="84"/>
  <c r="AO27" i="84" s="1"/>
  <c r="AG27" i="84"/>
  <c r="AP27" i="84" s="1"/>
  <c r="AE27" i="84"/>
  <c r="AR30" i="15"/>
  <c r="Z31" i="53"/>
  <c r="AR26" i="88"/>
  <c r="AI25" i="45"/>
  <c r="AN25" i="45"/>
  <c r="AH32" i="47"/>
  <c r="AQ32" i="47" s="1"/>
  <c r="W22" i="98"/>
  <c r="AF21" i="98"/>
  <c r="AO21" i="98" s="1"/>
  <c r="AE21" i="98"/>
  <c r="AG21" i="98"/>
  <c r="AP21" i="98" s="1"/>
  <c r="Y21" i="87"/>
  <c r="X21" i="87"/>
  <c r="AI20" i="10"/>
  <c r="AN20" i="10"/>
  <c r="AH22" i="43"/>
  <c r="AQ22" i="43" s="1"/>
  <c r="AR26" i="13"/>
  <c r="AH22" i="55"/>
  <c r="AQ22" i="55" s="1"/>
  <c r="AE23" i="16"/>
  <c r="AG23" i="16"/>
  <c r="AP23" i="16" s="1"/>
  <c r="W24" i="16"/>
  <c r="AF23" i="16"/>
  <c r="AO23" i="16" s="1"/>
  <c r="AE26" i="20"/>
  <c r="AF26" i="20"/>
  <c r="AO26" i="20" s="1"/>
  <c r="AG26" i="20"/>
  <c r="AP26" i="20" s="1"/>
  <c r="W27" i="20"/>
  <c r="AR30" i="93"/>
  <c r="AH19" i="35"/>
  <c r="AQ19" i="35" s="1"/>
  <c r="AR18" i="35"/>
  <c r="AH20" i="42"/>
  <c r="AQ20" i="42" s="1"/>
  <c r="Y33" i="52"/>
  <c r="X33" i="52"/>
  <c r="Z33" i="52" s="1"/>
  <c r="AR31" i="47"/>
  <c r="AH23" i="49"/>
  <c r="AQ23" i="49" s="1"/>
  <c r="AR19" i="42"/>
  <c r="AR31" i="97"/>
  <c r="Y27" i="54"/>
  <c r="X27" i="54"/>
  <c r="Y20" i="48"/>
  <c r="Z20" i="48"/>
  <c r="X20" i="48"/>
  <c r="AR30" i="53"/>
  <c r="AH32" i="97"/>
  <c r="AQ32" i="97" s="1"/>
  <c r="AI20" i="87"/>
  <c r="AN20" i="87"/>
  <c r="AF22" i="43"/>
  <c r="AO22" i="43" s="1"/>
  <c r="AE22" i="43"/>
  <c r="AG22" i="43"/>
  <c r="AP22" i="43" s="1"/>
  <c r="W23" i="43"/>
  <c r="Z22" i="55"/>
  <c r="Z31" i="15"/>
  <c r="AH31" i="15"/>
  <c r="AQ31" i="15" s="1"/>
  <c r="AH20" i="94"/>
  <c r="AQ20" i="94" s="1"/>
  <c r="AE19" i="35"/>
  <c r="AF19" i="35"/>
  <c r="AO19" i="35" s="1"/>
  <c r="W20" i="35"/>
  <c r="AG19" i="35"/>
  <c r="AP19" i="35" s="1"/>
  <c r="Y25" i="11"/>
  <c r="Z25" i="11" s="1"/>
  <c r="X25" i="11"/>
  <c r="AR22" i="83"/>
  <c r="Z20" i="42"/>
  <c r="AI32" i="52"/>
  <c r="AN32" i="52"/>
  <c r="Y24" i="41"/>
  <c r="Z24" i="41"/>
  <c r="X24" i="41"/>
  <c r="Z27" i="96"/>
  <c r="Z23" i="49"/>
  <c r="AH31" i="93"/>
  <c r="AQ31" i="93" s="1"/>
  <c r="AR30" i="101"/>
  <c r="AH27" i="51"/>
  <c r="AQ27" i="51" s="1"/>
  <c r="AI26" i="54"/>
  <c r="AN26" i="54"/>
  <c r="AR22" i="91"/>
  <c r="Z32" i="97"/>
  <c r="AR26" i="96"/>
  <c r="Y21" i="10"/>
  <c r="Z21" i="10"/>
  <c r="X21" i="10"/>
  <c r="W33" i="32"/>
  <c r="AF32" i="32"/>
  <c r="AO32" i="32" s="1"/>
  <c r="AG32" i="32"/>
  <c r="AP32" i="32" s="1"/>
  <c r="AE32" i="32"/>
  <c r="AR25" i="95"/>
  <c r="Z20" i="94"/>
  <c r="Z31" i="46"/>
  <c r="AH31" i="46"/>
  <c r="AQ31" i="46" s="1"/>
  <c r="AH22" i="103"/>
  <c r="AQ22" i="103" s="1"/>
  <c r="Y30" i="105"/>
  <c r="Z30" i="105" s="1"/>
  <c r="X30" i="105"/>
  <c r="AI22" i="99"/>
  <c r="AN22" i="99"/>
  <c r="Y28" i="92"/>
  <c r="Z28" i="92" s="1"/>
  <c r="X28" i="92"/>
  <c r="AH19" i="90"/>
  <c r="AQ19" i="90" s="1"/>
  <c r="W32" i="93"/>
  <c r="AG31" i="93"/>
  <c r="AP31" i="93" s="1"/>
  <c r="AF31" i="93"/>
  <c r="AO31" i="93" s="1"/>
  <c r="AE31" i="93"/>
  <c r="AE27" i="51"/>
  <c r="W28" i="51"/>
  <c r="AG27" i="51"/>
  <c r="AP27" i="51" s="1"/>
  <c r="AF27" i="51"/>
  <c r="AO27" i="51" s="1"/>
  <c r="Y26" i="45"/>
  <c r="Z26" i="45" s="1"/>
  <c r="X26" i="45"/>
  <c r="AH31" i="101"/>
  <c r="AQ31" i="101" s="1"/>
  <c r="AF19" i="82"/>
  <c r="AO19" i="82" s="1"/>
  <c r="AE19" i="82"/>
  <c r="W20" i="82"/>
  <c r="AG19" i="82"/>
  <c r="AP19" i="82" s="1"/>
  <c r="AH23" i="91"/>
  <c r="AQ23" i="91" s="1"/>
  <c r="AR18" i="102"/>
  <c r="AH27" i="100"/>
  <c r="AQ27" i="100" s="1"/>
  <c r="AH19" i="85"/>
  <c r="AQ19" i="85" s="1"/>
  <c r="AI27" i="104"/>
  <c r="AN27" i="104"/>
  <c r="Y22" i="18"/>
  <c r="X22" i="18"/>
  <c r="Z22" i="18" s="1"/>
  <c r="Z22" i="103"/>
  <c r="AH23" i="83"/>
  <c r="AQ23" i="83" s="1"/>
  <c r="AR18" i="85"/>
  <c r="AI29" i="105"/>
  <c r="AN29" i="105"/>
  <c r="AI27" i="92"/>
  <c r="AN27" i="92"/>
  <c r="AG26" i="45" l="1"/>
  <c r="AP26" i="45" s="1"/>
  <c r="W27" i="45"/>
  <c r="AF26" i="45"/>
  <c r="AO26" i="45" s="1"/>
  <c r="AE26" i="45"/>
  <c r="AF33" i="52"/>
  <c r="AO33" i="52" s="1"/>
  <c r="AG33" i="52"/>
  <c r="AP33" i="52" s="1"/>
  <c r="AE33" i="52"/>
  <c r="W34" i="52"/>
  <c r="AF25" i="11"/>
  <c r="AO25" i="11" s="1"/>
  <c r="AG25" i="11"/>
  <c r="AP25" i="11" s="1"/>
  <c r="AE25" i="11"/>
  <c r="W26" i="11"/>
  <c r="W31" i="105"/>
  <c r="AG30" i="105"/>
  <c r="AP30" i="105" s="1"/>
  <c r="AE30" i="105"/>
  <c r="AF30" i="105"/>
  <c r="AO30" i="105" s="1"/>
  <c r="AF22" i="18"/>
  <c r="AO22" i="18" s="1"/>
  <c r="AE22" i="18"/>
  <c r="W23" i="18"/>
  <c r="AG22" i="18"/>
  <c r="AP22" i="18" s="1"/>
  <c r="AF28" i="92"/>
  <c r="AO28" i="92" s="1"/>
  <c r="AE28" i="92"/>
  <c r="AG28" i="92"/>
  <c r="AP28" i="92" s="1"/>
  <c r="W29" i="92"/>
  <c r="AG22" i="103"/>
  <c r="AP22" i="103" s="1"/>
  <c r="AE22" i="103"/>
  <c r="AF22" i="103"/>
  <c r="AO22" i="103" s="1"/>
  <c r="W23" i="103"/>
  <c r="AI31" i="93"/>
  <c r="AN31" i="93"/>
  <c r="AH21" i="10"/>
  <c r="AQ21" i="10" s="1"/>
  <c r="AH24" i="41"/>
  <c r="AQ24" i="41" s="1"/>
  <c r="AH20" i="48"/>
  <c r="AQ20" i="48" s="1"/>
  <c r="AR25" i="45"/>
  <c r="Y20" i="50"/>
  <c r="X20" i="50"/>
  <c r="AR24" i="11"/>
  <c r="AI23" i="91"/>
  <c r="AN23" i="91"/>
  <c r="AI19" i="102"/>
  <c r="AN19" i="102"/>
  <c r="AI26" i="95"/>
  <c r="AP26" i="95"/>
  <c r="AI19" i="90"/>
  <c r="AN19" i="90"/>
  <c r="AF24" i="41"/>
  <c r="AO24" i="41" s="1"/>
  <c r="AE24" i="41"/>
  <c r="W25" i="41"/>
  <c r="AG24" i="41"/>
  <c r="AP24" i="41" s="1"/>
  <c r="Y20" i="35"/>
  <c r="X20" i="35"/>
  <c r="AE20" i="48"/>
  <c r="AG20" i="48"/>
  <c r="AP20" i="48" s="1"/>
  <c r="W21" i="48"/>
  <c r="AF20" i="48"/>
  <c r="AO20" i="48" s="1"/>
  <c r="AH23" i="99"/>
  <c r="AQ23" i="99" s="1"/>
  <c r="Y28" i="13"/>
  <c r="X28" i="13"/>
  <c r="AR21" i="18"/>
  <c r="W22" i="10"/>
  <c r="AG21" i="10"/>
  <c r="AP21" i="10" s="1"/>
  <c r="AF21" i="10"/>
  <c r="AO21" i="10" s="1"/>
  <c r="AE21" i="10"/>
  <c r="AI22" i="43"/>
  <c r="AN22" i="43"/>
  <c r="AI23" i="16"/>
  <c r="AN23" i="16"/>
  <c r="AI27" i="84"/>
  <c r="AN27" i="84"/>
  <c r="AR27" i="92"/>
  <c r="AI19" i="82"/>
  <c r="AN19" i="82"/>
  <c r="AH30" i="105"/>
  <c r="AQ30" i="105" s="1"/>
  <c r="AI32" i="32"/>
  <c r="AN32" i="32"/>
  <c r="AH25" i="11"/>
  <c r="AQ25" i="11" s="1"/>
  <c r="AE31" i="15"/>
  <c r="AF31" i="15"/>
  <c r="AO31" i="15" s="1"/>
  <c r="W32" i="15"/>
  <c r="AG31" i="15"/>
  <c r="AP31" i="15" s="1"/>
  <c r="AI26" i="20"/>
  <c r="AN26" i="20"/>
  <c r="Z23" i="99"/>
  <c r="AI19" i="50"/>
  <c r="AN19" i="50"/>
  <c r="AR23" i="41"/>
  <c r="AH28" i="104"/>
  <c r="AQ28" i="104" s="1"/>
  <c r="AR19" i="48"/>
  <c r="Y28" i="88"/>
  <c r="Z28" i="88" s="1"/>
  <c r="X28" i="88"/>
  <c r="Y20" i="85"/>
  <c r="X20" i="85"/>
  <c r="AI28" i="44"/>
  <c r="AN28" i="44"/>
  <c r="AR22" i="99"/>
  <c r="AH26" i="45"/>
  <c r="AQ26" i="45" s="1"/>
  <c r="Y28" i="51"/>
  <c r="X28" i="51"/>
  <c r="Y32" i="93"/>
  <c r="Z32" i="93" s="1"/>
  <c r="X32" i="93"/>
  <c r="AH28" i="92"/>
  <c r="AQ28" i="92" s="1"/>
  <c r="AE31" i="46"/>
  <c r="W32" i="46"/>
  <c r="AG31" i="46"/>
  <c r="AP31" i="46" s="1"/>
  <c r="AF31" i="46"/>
  <c r="AO31" i="46" s="1"/>
  <c r="AR26" i="54"/>
  <c r="AI19" i="35"/>
  <c r="AN19" i="35"/>
  <c r="AG22" i="55"/>
  <c r="AP22" i="55" s="1"/>
  <c r="AF22" i="55"/>
  <c r="AO22" i="55" s="1"/>
  <c r="W23" i="55"/>
  <c r="AE22" i="55"/>
  <c r="AH27" i="54"/>
  <c r="AQ27" i="54" s="1"/>
  <c r="AR20" i="10"/>
  <c r="AI21" i="98"/>
  <c r="AN21" i="98"/>
  <c r="W32" i="53"/>
  <c r="AG31" i="53"/>
  <c r="AP31" i="53" s="1"/>
  <c r="AE31" i="53"/>
  <c r="AF31" i="53"/>
  <c r="AO31" i="53" s="1"/>
  <c r="AH31" i="89"/>
  <c r="AQ31" i="89" s="1"/>
  <c r="Z28" i="104"/>
  <c r="AI27" i="88"/>
  <c r="AN27" i="88"/>
  <c r="AI31" i="101"/>
  <c r="AN31" i="101"/>
  <c r="X33" i="47"/>
  <c r="Y33" i="47"/>
  <c r="Z33" i="47"/>
  <c r="Y20" i="102"/>
  <c r="Z20" i="102" s="1"/>
  <c r="X20" i="102"/>
  <c r="Y20" i="90"/>
  <c r="X20" i="90"/>
  <c r="Y28" i="100"/>
  <c r="Z28" i="100" s="1"/>
  <c r="X28" i="100"/>
  <c r="AH22" i="18"/>
  <c r="AQ22" i="18" s="1"/>
  <c r="Y20" i="82"/>
  <c r="X20" i="82"/>
  <c r="AR29" i="105"/>
  <c r="AI27" i="51"/>
  <c r="AN27" i="51"/>
  <c r="AF20" i="94"/>
  <c r="AO20" i="94" s="1"/>
  <c r="W21" i="94"/>
  <c r="AG20" i="94"/>
  <c r="AP20" i="94" s="1"/>
  <c r="AE20" i="94"/>
  <c r="AG23" i="49"/>
  <c r="AP23" i="49" s="1"/>
  <c r="W24" i="49"/>
  <c r="AE23" i="49"/>
  <c r="AF23" i="49"/>
  <c r="AO23" i="49" s="1"/>
  <c r="AR32" i="52"/>
  <c r="AR20" i="87"/>
  <c r="Z27" i="54"/>
  <c r="AH21" i="87"/>
  <c r="AQ21" i="87" s="1"/>
  <c r="Y28" i="84"/>
  <c r="X28" i="84"/>
  <c r="Z28" i="84" s="1"/>
  <c r="Z31" i="89"/>
  <c r="AI30" i="86"/>
  <c r="AN30" i="86"/>
  <c r="Y24" i="91"/>
  <c r="X24" i="91"/>
  <c r="AI32" i="47"/>
  <c r="AN32" i="47"/>
  <c r="Y24" i="83"/>
  <c r="X24" i="83"/>
  <c r="AI27" i="100"/>
  <c r="AN27" i="100"/>
  <c r="AR27" i="104"/>
  <c r="Y33" i="32"/>
  <c r="X33" i="32"/>
  <c r="AG32" i="97"/>
  <c r="AP32" i="97" s="1"/>
  <c r="AF32" i="97"/>
  <c r="AO32" i="97" s="1"/>
  <c r="AE32" i="97"/>
  <c r="W33" i="97"/>
  <c r="AG27" i="96"/>
  <c r="AP27" i="96" s="1"/>
  <c r="W28" i="96"/>
  <c r="AF27" i="96"/>
  <c r="AO27" i="96" s="1"/>
  <c r="AE27" i="96"/>
  <c r="AE20" i="42"/>
  <c r="AG20" i="42"/>
  <c r="AP20" i="42" s="1"/>
  <c r="W21" i="42"/>
  <c r="AF20" i="42"/>
  <c r="AO20" i="42" s="1"/>
  <c r="Y23" i="43"/>
  <c r="X23" i="43"/>
  <c r="Z23" i="43" s="1"/>
  <c r="AH33" i="52"/>
  <c r="AQ33" i="52" s="1"/>
  <c r="Y27" i="20"/>
  <c r="Z27" i="20"/>
  <c r="X27" i="20"/>
  <c r="Y24" i="16"/>
  <c r="X24" i="16"/>
  <c r="Z21" i="87"/>
  <c r="Y22" i="98"/>
  <c r="Z22" i="98" s="1"/>
  <c r="X22" i="98"/>
  <c r="AR30" i="89"/>
  <c r="AI27" i="13"/>
  <c r="AN27" i="13"/>
  <c r="Y31" i="86"/>
  <c r="X31" i="86"/>
  <c r="Z31" i="86" s="1"/>
  <c r="AI19" i="85"/>
  <c r="AN19" i="85"/>
  <c r="Y32" i="101"/>
  <c r="X32" i="101"/>
  <c r="Y29" i="44"/>
  <c r="X29" i="44"/>
  <c r="Z29" i="44" s="1"/>
  <c r="Y27" i="95"/>
  <c r="Z27" i="95" s="1"/>
  <c r="X27" i="95"/>
  <c r="AI23" i="83"/>
  <c r="AN23" i="83"/>
  <c r="AG31" i="86" l="1"/>
  <c r="AP31" i="86" s="1"/>
  <c r="W32" i="86"/>
  <c r="AF31" i="86"/>
  <c r="AO31" i="86" s="1"/>
  <c r="AE31" i="86"/>
  <c r="AF27" i="95"/>
  <c r="AO27" i="95" s="1"/>
  <c r="W28" i="95"/>
  <c r="AG27" i="95"/>
  <c r="AP27" i="95" s="1"/>
  <c r="AE27" i="95"/>
  <c r="AE28" i="88"/>
  <c r="AG28" i="88"/>
  <c r="AP28" i="88" s="1"/>
  <c r="AF28" i="88"/>
  <c r="AO28" i="88" s="1"/>
  <c r="W29" i="88"/>
  <c r="W23" i="98"/>
  <c r="AF22" i="98"/>
  <c r="AO22" i="98" s="1"/>
  <c r="AG22" i="98"/>
  <c r="AP22" i="98" s="1"/>
  <c r="AE22" i="98"/>
  <c r="AG20" i="102"/>
  <c r="AP20" i="102" s="1"/>
  <c r="W21" i="102"/>
  <c r="AF20" i="102"/>
  <c r="AO20" i="102" s="1"/>
  <c r="AE20" i="102"/>
  <c r="AF23" i="43"/>
  <c r="AO23" i="43" s="1"/>
  <c r="AE23" i="43"/>
  <c r="W24" i="43"/>
  <c r="AG23" i="43"/>
  <c r="AP23" i="43" s="1"/>
  <c r="W29" i="100"/>
  <c r="AG28" i="100"/>
  <c r="AP28" i="100" s="1"/>
  <c r="AE28" i="100"/>
  <c r="AF28" i="100"/>
  <c r="AO28" i="100" s="1"/>
  <c r="W30" i="44"/>
  <c r="AF29" i="44"/>
  <c r="AO29" i="44" s="1"/>
  <c r="AE29" i="44"/>
  <c r="AG29" i="44"/>
  <c r="AP29" i="44" s="1"/>
  <c r="AG28" i="84"/>
  <c r="AP28" i="84" s="1"/>
  <c r="AE28" i="84"/>
  <c r="W29" i="84"/>
  <c r="AF28" i="84"/>
  <c r="AO28" i="84" s="1"/>
  <c r="AG32" i="93"/>
  <c r="AP32" i="93" s="1"/>
  <c r="AF32" i="93"/>
  <c r="AO32" i="93" s="1"/>
  <c r="AE32" i="93"/>
  <c r="W33" i="93"/>
  <c r="Y28" i="96"/>
  <c r="X28" i="96"/>
  <c r="AH24" i="91"/>
  <c r="AQ24" i="91" s="1"/>
  <c r="AR27" i="51"/>
  <c r="AR31" i="101"/>
  <c r="AI22" i="55"/>
  <c r="AN22" i="55"/>
  <c r="AI31" i="46"/>
  <c r="AN31" i="46"/>
  <c r="AH32" i="93"/>
  <c r="AQ32" i="93" s="1"/>
  <c r="AH28" i="88"/>
  <c r="AQ28" i="88" s="1"/>
  <c r="Y22" i="10"/>
  <c r="X22" i="10"/>
  <c r="Z22" i="10" s="1"/>
  <c r="AR19" i="90"/>
  <c r="AR23" i="91"/>
  <c r="AR31" i="93"/>
  <c r="AI30" i="105"/>
  <c r="AN30" i="105"/>
  <c r="AI20" i="94"/>
  <c r="AN20" i="94"/>
  <c r="Y32" i="53"/>
  <c r="X32" i="53"/>
  <c r="Y23" i="55"/>
  <c r="Z23" i="55" s="1"/>
  <c r="X23" i="55"/>
  <c r="AR19" i="50"/>
  <c r="Y32" i="15"/>
  <c r="Z32" i="15"/>
  <c r="X32" i="15"/>
  <c r="AR22" i="43"/>
  <c r="Y21" i="48"/>
  <c r="X21" i="48"/>
  <c r="Y29" i="92"/>
  <c r="Z29" i="92" s="1"/>
  <c r="X29" i="92"/>
  <c r="Y23" i="18"/>
  <c r="X23" i="18"/>
  <c r="AG27" i="20"/>
  <c r="AP27" i="20" s="1"/>
  <c r="W28" i="20"/>
  <c r="AF27" i="20"/>
  <c r="AO27" i="20" s="1"/>
  <c r="AE27" i="20"/>
  <c r="AR27" i="100"/>
  <c r="Z24" i="91"/>
  <c r="AH20" i="90"/>
  <c r="AQ20" i="90" s="1"/>
  <c r="AF33" i="47"/>
  <c r="AO33" i="47" s="1"/>
  <c r="AE33" i="47"/>
  <c r="W34" i="47"/>
  <c r="AG33" i="47"/>
  <c r="AP33" i="47" s="1"/>
  <c r="AR27" i="88"/>
  <c r="AR28" i="44"/>
  <c r="W24" i="99"/>
  <c r="AE23" i="99"/>
  <c r="AF23" i="99"/>
  <c r="AO23" i="99" s="1"/>
  <c r="AG23" i="99"/>
  <c r="AP23" i="99" s="1"/>
  <c r="Y25" i="41"/>
  <c r="Z25" i="41"/>
  <c r="X25" i="41"/>
  <c r="AR26" i="95"/>
  <c r="Y23" i="103"/>
  <c r="X23" i="103"/>
  <c r="AI22" i="18"/>
  <c r="AN22" i="18"/>
  <c r="Y31" i="105"/>
  <c r="X31" i="105"/>
  <c r="Z31" i="105" s="1"/>
  <c r="AI26" i="45"/>
  <c r="AN26" i="45"/>
  <c r="AE21" i="87"/>
  <c r="W22" i="87"/>
  <c r="AG21" i="87"/>
  <c r="AP21" i="87" s="1"/>
  <c r="AF21" i="87"/>
  <c r="AO21" i="87" s="1"/>
  <c r="AH23" i="43"/>
  <c r="AQ23" i="43" s="1"/>
  <c r="AH24" i="83"/>
  <c r="AQ24" i="83" s="1"/>
  <c r="AR19" i="85"/>
  <c r="AH24" i="16"/>
  <c r="AQ24" i="16" s="1"/>
  <c r="AI20" i="42"/>
  <c r="AN20" i="42"/>
  <c r="Z24" i="83"/>
  <c r="Z20" i="90"/>
  <c r="AF28" i="104"/>
  <c r="AO28" i="104" s="1"/>
  <c r="AE28" i="104"/>
  <c r="AG28" i="104"/>
  <c r="AP28" i="104" s="1"/>
  <c r="W29" i="104"/>
  <c r="AR21" i="98"/>
  <c r="AH28" i="51"/>
  <c r="AQ28" i="51" s="1"/>
  <c r="AH20" i="85"/>
  <c r="AQ20" i="85" s="1"/>
  <c r="AI31" i="15"/>
  <c r="AN31" i="15"/>
  <c r="AR27" i="84"/>
  <c r="AI21" i="10"/>
  <c r="AR21" i="10" s="1"/>
  <c r="AN21" i="10"/>
  <c r="AH28" i="13"/>
  <c r="AQ28" i="13" s="1"/>
  <c r="AI20" i="48"/>
  <c r="AN20" i="48"/>
  <c r="AI24" i="41"/>
  <c r="AN24" i="41"/>
  <c r="AH20" i="50"/>
  <c r="AQ20" i="50" s="1"/>
  <c r="AI28" i="92"/>
  <c r="AN28" i="92"/>
  <c r="Y34" i="52"/>
  <c r="Z34" i="52"/>
  <c r="X34" i="52"/>
  <c r="Y21" i="42"/>
  <c r="X21" i="42"/>
  <c r="AH29" i="44"/>
  <c r="AQ29" i="44" s="1"/>
  <c r="AH33" i="32"/>
  <c r="AQ33" i="32" s="1"/>
  <c r="AI23" i="49"/>
  <c r="AN23" i="49"/>
  <c r="AH20" i="82"/>
  <c r="AQ20" i="82" s="1"/>
  <c r="AH27" i="95"/>
  <c r="AQ27" i="95" s="1"/>
  <c r="AH32" i="101"/>
  <c r="AQ32" i="101" s="1"/>
  <c r="AH22" i="98"/>
  <c r="AQ22" i="98" s="1"/>
  <c r="AI27" i="96"/>
  <c r="AN27" i="96"/>
  <c r="AI32" i="97"/>
  <c r="AN32" i="97"/>
  <c r="AR30" i="86"/>
  <c r="Y24" i="49"/>
  <c r="Z24" i="49" s="1"/>
  <c r="X24" i="49"/>
  <c r="Z20" i="82"/>
  <c r="AH33" i="47"/>
  <c r="AQ33" i="47" s="1"/>
  <c r="Z28" i="51"/>
  <c r="Z20" i="85"/>
  <c r="AR26" i="20"/>
  <c r="AR32" i="32"/>
  <c r="Z28" i="13"/>
  <c r="Z20" i="35"/>
  <c r="AH20" i="35"/>
  <c r="AQ20" i="35" s="1"/>
  <c r="AR19" i="102"/>
  <c r="Z20" i="50"/>
  <c r="AI22" i="103"/>
  <c r="AR22" i="103" s="1"/>
  <c r="AN22" i="103"/>
  <c r="Y26" i="11"/>
  <c r="X26" i="11"/>
  <c r="AI33" i="52"/>
  <c r="AN33" i="52"/>
  <c r="Y27" i="45"/>
  <c r="X27" i="45"/>
  <c r="AH28" i="84"/>
  <c r="AQ28" i="84" s="1"/>
  <c r="AR27" i="13"/>
  <c r="Z33" i="32"/>
  <c r="AE27" i="54"/>
  <c r="AF27" i="54"/>
  <c r="AO27" i="54" s="1"/>
  <c r="AG27" i="54"/>
  <c r="AP27" i="54" s="1"/>
  <c r="W28" i="54"/>
  <c r="AR23" i="83"/>
  <c r="AH31" i="86"/>
  <c r="AQ31" i="86" s="1"/>
  <c r="Z24" i="16"/>
  <c r="Y33" i="97"/>
  <c r="X33" i="97"/>
  <c r="Y21" i="94"/>
  <c r="Z21" i="94"/>
  <c r="X21" i="94"/>
  <c r="Z32" i="101"/>
  <c r="AH27" i="20"/>
  <c r="AQ27" i="20" s="1"/>
  <c r="AR32" i="47"/>
  <c r="AE31" i="89"/>
  <c r="AN31" i="89" s="1"/>
  <c r="AF31" i="89"/>
  <c r="AO31" i="89" s="1"/>
  <c r="W32" i="89"/>
  <c r="AG31" i="89"/>
  <c r="AH28" i="100"/>
  <c r="AQ28" i="100" s="1"/>
  <c r="AH20" i="102"/>
  <c r="AQ20" i="102" s="1"/>
  <c r="AI31" i="53"/>
  <c r="AN31" i="53"/>
  <c r="AR19" i="35"/>
  <c r="Y32" i="46"/>
  <c r="Z32" i="46"/>
  <c r="X32" i="46"/>
  <c r="AR19" i="82"/>
  <c r="AR23" i="16"/>
  <c r="AI25" i="11"/>
  <c r="AN25" i="11"/>
  <c r="W32" i="105" l="1"/>
  <c r="AF31" i="105"/>
  <c r="AO31" i="105" s="1"/>
  <c r="AG31" i="105"/>
  <c r="AP31" i="105" s="1"/>
  <c r="AE31" i="105"/>
  <c r="AG29" i="92"/>
  <c r="AP29" i="92" s="1"/>
  <c r="AF29" i="92"/>
  <c r="AO29" i="92" s="1"/>
  <c r="AE29" i="92"/>
  <c r="W30" i="92"/>
  <c r="AE22" i="10"/>
  <c r="AF22" i="10"/>
  <c r="AO22" i="10" s="1"/>
  <c r="W23" i="10"/>
  <c r="AG22" i="10"/>
  <c r="AP22" i="10" s="1"/>
  <c r="AE24" i="49"/>
  <c r="AF24" i="49"/>
  <c r="AO24" i="49" s="1"/>
  <c r="AG24" i="49"/>
  <c r="AP24" i="49" s="1"/>
  <c r="W25" i="49"/>
  <c r="AE23" i="55"/>
  <c r="AF23" i="55"/>
  <c r="AO23" i="55" s="1"/>
  <c r="AG23" i="55"/>
  <c r="AP23" i="55" s="1"/>
  <c r="W24" i="55"/>
  <c r="AH32" i="46"/>
  <c r="AQ32" i="46" s="1"/>
  <c r="AR31" i="53"/>
  <c r="AI31" i="89"/>
  <c r="AP31" i="89"/>
  <c r="AH21" i="94"/>
  <c r="AQ21" i="94" s="1"/>
  <c r="W25" i="16"/>
  <c r="AE24" i="16"/>
  <c r="AF24" i="16"/>
  <c r="AO24" i="16" s="1"/>
  <c r="AG24" i="16"/>
  <c r="AP24" i="16" s="1"/>
  <c r="AI27" i="54"/>
  <c r="AN27" i="54"/>
  <c r="AR24" i="41"/>
  <c r="AI33" i="47"/>
  <c r="AN33" i="47"/>
  <c r="AH29" i="92"/>
  <c r="AQ29" i="92" s="1"/>
  <c r="AI32" i="93"/>
  <c r="AN32" i="93"/>
  <c r="AI28" i="84"/>
  <c r="AN28" i="84"/>
  <c r="Y30" i="44"/>
  <c r="X30" i="44"/>
  <c r="AI20" i="102"/>
  <c r="AN20" i="102"/>
  <c r="W22" i="94"/>
  <c r="AG21" i="94"/>
  <c r="AP21" i="94" s="1"/>
  <c r="AE21" i="94"/>
  <c r="AF21" i="94"/>
  <c r="AO21" i="94" s="1"/>
  <c r="AE33" i="32"/>
  <c r="AG33" i="32"/>
  <c r="AP33" i="32" s="1"/>
  <c r="W34" i="32"/>
  <c r="AF33" i="32"/>
  <c r="AO33" i="32" s="1"/>
  <c r="AR33" i="52"/>
  <c r="AE20" i="50"/>
  <c r="W21" i="50"/>
  <c r="AG20" i="50"/>
  <c r="AP20" i="50" s="1"/>
  <c r="AF20" i="50"/>
  <c r="AO20" i="50" s="1"/>
  <c r="AR27" i="96"/>
  <c r="AH34" i="52"/>
  <c r="AQ34" i="52" s="1"/>
  <c r="AR31" i="15"/>
  <c r="W21" i="90"/>
  <c r="AG20" i="90"/>
  <c r="AP20" i="90" s="1"/>
  <c r="AF20" i="90"/>
  <c r="AO20" i="90" s="1"/>
  <c r="AE20" i="90"/>
  <c r="Y22" i="87"/>
  <c r="X22" i="87"/>
  <c r="W25" i="91"/>
  <c r="AG24" i="91"/>
  <c r="AP24" i="91" s="1"/>
  <c r="AF24" i="91"/>
  <c r="AO24" i="91" s="1"/>
  <c r="AE24" i="91"/>
  <c r="Y28" i="20"/>
  <c r="Z28" i="20"/>
  <c r="X28" i="20"/>
  <c r="AH23" i="55"/>
  <c r="AQ23" i="55" s="1"/>
  <c r="AR31" i="46"/>
  <c r="AH28" i="96"/>
  <c r="AQ28" i="96" s="1"/>
  <c r="AI28" i="88"/>
  <c r="AN28" i="88"/>
  <c r="AR25" i="11"/>
  <c r="AH26" i="11"/>
  <c r="AQ26" i="11" s="1"/>
  <c r="AF34" i="52"/>
  <c r="AO34" i="52" s="1"/>
  <c r="AG34" i="52"/>
  <c r="AP34" i="52" s="1"/>
  <c r="W35" i="52"/>
  <c r="AE34" i="52"/>
  <c r="AR20" i="48"/>
  <c r="W25" i="83"/>
  <c r="AF24" i="83"/>
  <c r="AO24" i="83" s="1"/>
  <c r="AE24" i="83"/>
  <c r="AG24" i="83"/>
  <c r="AP24" i="83" s="1"/>
  <c r="AI21" i="87"/>
  <c r="AN21" i="87"/>
  <c r="AH32" i="15"/>
  <c r="AQ32" i="15" s="1"/>
  <c r="AR20" i="94"/>
  <c r="Z28" i="96"/>
  <c r="X24" i="43"/>
  <c r="Y24" i="43"/>
  <c r="Z24" i="43" s="1"/>
  <c r="Y21" i="102"/>
  <c r="X21" i="102"/>
  <c r="Y23" i="98"/>
  <c r="Z23" i="98"/>
  <c r="X23" i="98"/>
  <c r="AI31" i="86"/>
  <c r="AN31" i="86"/>
  <c r="AG32" i="46"/>
  <c r="AP32" i="46" s="1"/>
  <c r="W33" i="46"/>
  <c r="AE32" i="46"/>
  <c r="AF32" i="46"/>
  <c r="AO32" i="46" s="1"/>
  <c r="X32" i="89"/>
  <c r="Y32" i="89"/>
  <c r="Z32" i="89" s="1"/>
  <c r="Y28" i="54"/>
  <c r="X28" i="54"/>
  <c r="AH27" i="45"/>
  <c r="AQ27" i="45" s="1"/>
  <c r="Z26" i="11"/>
  <c r="AF20" i="35"/>
  <c r="AO20" i="35" s="1"/>
  <c r="W21" i="35"/>
  <c r="AG20" i="35"/>
  <c r="AP20" i="35" s="1"/>
  <c r="AE20" i="35"/>
  <c r="AG20" i="85"/>
  <c r="AP20" i="85" s="1"/>
  <c r="W21" i="85"/>
  <c r="AF20" i="85"/>
  <c r="AO20" i="85" s="1"/>
  <c r="AE20" i="85"/>
  <c r="Y29" i="104"/>
  <c r="Z29" i="104"/>
  <c r="X29" i="104"/>
  <c r="AR22" i="18"/>
  <c r="AH25" i="41"/>
  <c r="AQ25" i="41" s="1"/>
  <c r="AI23" i="99"/>
  <c r="AN23" i="99"/>
  <c r="AH23" i="18"/>
  <c r="AQ23" i="18" s="1"/>
  <c r="AH21" i="48"/>
  <c r="AQ21" i="48" s="1"/>
  <c r="AF32" i="15"/>
  <c r="AO32" i="15" s="1"/>
  <c r="W33" i="15"/>
  <c r="AE32" i="15"/>
  <c r="AG32" i="15"/>
  <c r="AP32" i="15" s="1"/>
  <c r="AR22" i="55"/>
  <c r="AI28" i="100"/>
  <c r="AN28" i="100"/>
  <c r="AI23" i="43"/>
  <c r="AN23" i="43"/>
  <c r="AI27" i="95"/>
  <c r="AN27" i="95"/>
  <c r="AH33" i="97"/>
  <c r="AQ33" i="97" s="1"/>
  <c r="Z27" i="45"/>
  <c r="AG28" i="13"/>
  <c r="AP28" i="13" s="1"/>
  <c r="AE28" i="13"/>
  <c r="W29" i="13"/>
  <c r="AF28" i="13"/>
  <c r="AO28" i="13" s="1"/>
  <c r="AG28" i="51"/>
  <c r="AP28" i="51" s="1"/>
  <c r="AE28" i="51"/>
  <c r="AF28" i="51"/>
  <c r="AO28" i="51" s="1"/>
  <c r="W29" i="51"/>
  <c r="W21" i="82"/>
  <c r="AE20" i="82"/>
  <c r="AG20" i="82"/>
  <c r="AP20" i="82" s="1"/>
  <c r="AF20" i="82"/>
  <c r="AO20" i="82" s="1"/>
  <c r="AH21" i="42"/>
  <c r="AQ21" i="42" s="1"/>
  <c r="AR20" i="42"/>
  <c r="AR26" i="45"/>
  <c r="AH23" i="103"/>
  <c r="AQ23" i="103" s="1"/>
  <c r="AF25" i="41"/>
  <c r="AO25" i="41" s="1"/>
  <c r="W26" i="41"/>
  <c r="AE25" i="41"/>
  <c r="AN25" i="41" s="1"/>
  <c r="AG25" i="41"/>
  <c r="Y24" i="99"/>
  <c r="X24" i="99"/>
  <c r="Z24" i="99" s="1"/>
  <c r="Z23" i="18"/>
  <c r="Z21" i="48"/>
  <c r="AH32" i="53"/>
  <c r="AQ32" i="53" s="1"/>
  <c r="AR30" i="105"/>
  <c r="AI29" i="44"/>
  <c r="AN29" i="44"/>
  <c r="Y29" i="88"/>
  <c r="Z29" i="88"/>
  <c r="X29" i="88"/>
  <c r="Y32" i="86"/>
  <c r="Z32" i="86"/>
  <c r="X32" i="86"/>
  <c r="Z33" i="97"/>
  <c r="AF32" i="101"/>
  <c r="AO32" i="101" s="1"/>
  <c r="AE32" i="101"/>
  <c r="AG32" i="101"/>
  <c r="AP32" i="101" s="1"/>
  <c r="W33" i="101"/>
  <c r="AH24" i="49"/>
  <c r="AQ24" i="49" s="1"/>
  <c r="AR32" i="97"/>
  <c r="AR23" i="49"/>
  <c r="Z21" i="42"/>
  <c r="AR28" i="92"/>
  <c r="AI28" i="104"/>
  <c r="AN28" i="104"/>
  <c r="AH31" i="105"/>
  <c r="AQ31" i="105" s="1"/>
  <c r="Z23" i="103"/>
  <c r="X34" i="47"/>
  <c r="Y34" i="47"/>
  <c r="Z34" i="47"/>
  <c r="AI27" i="20"/>
  <c r="AN27" i="20"/>
  <c r="Z32" i="53"/>
  <c r="AH22" i="10"/>
  <c r="AQ22" i="10" s="1"/>
  <c r="Y33" i="93"/>
  <c r="X33" i="93"/>
  <c r="X29" i="84"/>
  <c r="Y29" i="84"/>
  <c r="Y29" i="100"/>
  <c r="X29" i="100"/>
  <c r="Z29" i="100" s="1"/>
  <c r="AI22" i="98"/>
  <c r="AN22" i="98"/>
  <c r="Y28" i="95"/>
  <c r="X28" i="95"/>
  <c r="AE32" i="89" l="1"/>
  <c r="AG32" i="89"/>
  <c r="AP32" i="89" s="1"/>
  <c r="W33" i="89"/>
  <c r="AF32" i="89"/>
  <c r="AO32" i="89" s="1"/>
  <c r="AE24" i="43"/>
  <c r="AG24" i="43"/>
  <c r="AP24" i="43" s="1"/>
  <c r="AF24" i="43"/>
  <c r="AO24" i="43" s="1"/>
  <c r="W25" i="43"/>
  <c r="AF29" i="100"/>
  <c r="AO29" i="100" s="1"/>
  <c r="AG29" i="100"/>
  <c r="AP29" i="100" s="1"/>
  <c r="W30" i="100"/>
  <c r="AE29" i="100"/>
  <c r="AG24" i="99"/>
  <c r="AP24" i="99" s="1"/>
  <c r="AF24" i="99"/>
  <c r="AO24" i="99" s="1"/>
  <c r="W25" i="99"/>
  <c r="AE24" i="99"/>
  <c r="AR22" i="98"/>
  <c r="AH29" i="84"/>
  <c r="AQ29" i="84" s="1"/>
  <c r="AG34" i="47"/>
  <c r="AP34" i="47" s="1"/>
  <c r="AE34" i="47"/>
  <c r="W35" i="47"/>
  <c r="AF34" i="47"/>
  <c r="AO34" i="47" s="1"/>
  <c r="AH33" i="93"/>
  <c r="AQ33" i="93" s="1"/>
  <c r="AR27" i="20"/>
  <c r="AH32" i="86"/>
  <c r="AQ32" i="86" s="1"/>
  <c r="AI20" i="82"/>
  <c r="AN20" i="82"/>
  <c r="AF27" i="45"/>
  <c r="AO27" i="45" s="1"/>
  <c r="W28" i="45"/>
  <c r="AG27" i="45"/>
  <c r="AP27" i="45" s="1"/>
  <c r="AE27" i="45"/>
  <c r="AR23" i="99"/>
  <c r="AI20" i="85"/>
  <c r="AN20" i="85"/>
  <c r="Y33" i="46"/>
  <c r="Z33" i="46"/>
  <c r="X33" i="46"/>
  <c r="AH24" i="43"/>
  <c r="AQ24" i="43" s="1"/>
  <c r="AI24" i="91"/>
  <c r="AN24" i="91"/>
  <c r="X21" i="50"/>
  <c r="Y21" i="50"/>
  <c r="Z21" i="50"/>
  <c r="Y34" i="32"/>
  <c r="X34" i="32"/>
  <c r="Y24" i="55"/>
  <c r="X24" i="55"/>
  <c r="Y33" i="101"/>
  <c r="X33" i="101"/>
  <c r="AF32" i="86"/>
  <c r="AO32" i="86" s="1"/>
  <c r="AE32" i="86"/>
  <c r="AG32" i="86"/>
  <c r="AP32" i="86" s="1"/>
  <c r="W33" i="86"/>
  <c r="AR29" i="44"/>
  <c r="Y21" i="82"/>
  <c r="X21" i="82"/>
  <c r="AR27" i="95"/>
  <c r="Y21" i="35"/>
  <c r="X21" i="35"/>
  <c r="AH21" i="102"/>
  <c r="AQ21" i="102" s="1"/>
  <c r="W29" i="96"/>
  <c r="AG28" i="96"/>
  <c r="AP28" i="96" s="1"/>
  <c r="AE28" i="96"/>
  <c r="AF28" i="96"/>
  <c r="AO28" i="96" s="1"/>
  <c r="AI24" i="83"/>
  <c r="AN24" i="83"/>
  <c r="AI34" i="52"/>
  <c r="AN34" i="52"/>
  <c r="AR28" i="88"/>
  <c r="AI20" i="50"/>
  <c r="AN20" i="50"/>
  <c r="Y22" i="94"/>
  <c r="X22" i="94"/>
  <c r="AI24" i="16"/>
  <c r="AN24" i="16"/>
  <c r="AI22" i="10"/>
  <c r="AN22" i="10"/>
  <c r="AH29" i="104"/>
  <c r="AQ29" i="104" s="1"/>
  <c r="Y21" i="85"/>
  <c r="X21" i="85"/>
  <c r="AH32" i="89"/>
  <c r="AQ32" i="89" s="1"/>
  <c r="Z21" i="102"/>
  <c r="Y35" i="52"/>
  <c r="Z35" i="52" s="1"/>
  <c r="X35" i="52"/>
  <c r="AH28" i="20"/>
  <c r="AQ28" i="20" s="1"/>
  <c r="AI20" i="90"/>
  <c r="AN20" i="90"/>
  <c r="AI33" i="32"/>
  <c r="AN33" i="32"/>
  <c r="AR28" i="84"/>
  <c r="Y25" i="16"/>
  <c r="X25" i="16"/>
  <c r="AI24" i="49"/>
  <c r="AN24" i="49"/>
  <c r="AI31" i="105"/>
  <c r="AN31" i="105"/>
  <c r="AI32" i="101"/>
  <c r="AN32" i="101"/>
  <c r="AH29" i="88"/>
  <c r="AQ29" i="88" s="1"/>
  <c r="AE21" i="48"/>
  <c r="W22" i="48"/>
  <c r="AF21" i="48"/>
  <c r="AO21" i="48" s="1"/>
  <c r="AG21" i="48"/>
  <c r="AP21" i="48" s="1"/>
  <c r="AI25" i="41"/>
  <c r="AP25" i="41"/>
  <c r="Y29" i="51"/>
  <c r="X29" i="51"/>
  <c r="Z29" i="51" s="1"/>
  <c r="Y29" i="13"/>
  <c r="Z29" i="13" s="1"/>
  <c r="X29" i="13"/>
  <c r="AR23" i="43"/>
  <c r="AE29" i="104"/>
  <c r="AF29" i="104"/>
  <c r="AO29" i="104" s="1"/>
  <c r="W30" i="104"/>
  <c r="AG29" i="104"/>
  <c r="AP29" i="104" s="1"/>
  <c r="AG26" i="11"/>
  <c r="AP26" i="11" s="1"/>
  <c r="AE26" i="11"/>
  <c r="W27" i="11"/>
  <c r="AF26" i="11"/>
  <c r="AO26" i="11" s="1"/>
  <c r="AH28" i="54"/>
  <c r="AQ28" i="54" s="1"/>
  <c r="AR31" i="86"/>
  <c r="Y25" i="83"/>
  <c r="X25" i="83"/>
  <c r="W29" i="20"/>
  <c r="AG28" i="20"/>
  <c r="AP28" i="20" s="1"/>
  <c r="AE28" i="20"/>
  <c r="AF28" i="20"/>
  <c r="AO28" i="20" s="1"/>
  <c r="Y25" i="91"/>
  <c r="X25" i="91"/>
  <c r="AR20" i="102"/>
  <c r="AR27" i="54"/>
  <c r="AR31" i="89"/>
  <c r="AI23" i="55"/>
  <c r="AR23" i="55" s="1"/>
  <c r="AN23" i="55"/>
  <c r="Y30" i="92"/>
  <c r="Z30" i="92" s="1"/>
  <c r="X30" i="92"/>
  <c r="Z33" i="93"/>
  <c r="Z28" i="95"/>
  <c r="AH28" i="95"/>
  <c r="AQ28" i="95" s="1"/>
  <c r="AG32" i="53"/>
  <c r="AP32" i="53" s="1"/>
  <c r="AE32" i="53"/>
  <c r="W33" i="53"/>
  <c r="AF32" i="53"/>
  <c r="AO32" i="53" s="1"/>
  <c r="AF29" i="88"/>
  <c r="AO29" i="88" s="1"/>
  <c r="W30" i="88"/>
  <c r="AE29" i="88"/>
  <c r="AG29" i="88"/>
  <c r="AP29" i="88" s="1"/>
  <c r="AI28" i="13"/>
  <c r="AN28" i="13"/>
  <c r="AI32" i="15"/>
  <c r="AN32" i="15"/>
  <c r="Z28" i="54"/>
  <c r="AH23" i="98"/>
  <c r="AQ23" i="98" s="1"/>
  <c r="AR21" i="87"/>
  <c r="AH22" i="87"/>
  <c r="AQ22" i="87" s="1"/>
  <c r="AH30" i="44"/>
  <c r="AQ30" i="44" s="1"/>
  <c r="AR32" i="93"/>
  <c r="AI29" i="92"/>
  <c r="AN29" i="92"/>
  <c r="AH29" i="100"/>
  <c r="AQ29" i="100" s="1"/>
  <c r="AF21" i="42"/>
  <c r="AO21" i="42" s="1"/>
  <c r="AG21" i="42"/>
  <c r="AP21" i="42" s="1"/>
  <c r="AE21" i="42"/>
  <c r="W22" i="42"/>
  <c r="AH34" i="47"/>
  <c r="AQ34" i="47" s="1"/>
  <c r="AE23" i="103"/>
  <c r="W24" i="103"/>
  <c r="AG23" i="103"/>
  <c r="AP23" i="103" s="1"/>
  <c r="AF23" i="103"/>
  <c r="AO23" i="103" s="1"/>
  <c r="AG23" i="18"/>
  <c r="AP23" i="18" s="1"/>
  <c r="AE23" i="18"/>
  <c r="W24" i="18"/>
  <c r="AF23" i="18"/>
  <c r="AO23" i="18" s="1"/>
  <c r="Z29" i="84"/>
  <c r="AR28" i="104"/>
  <c r="W34" i="97"/>
  <c r="AG33" i="97"/>
  <c r="AP33" i="97" s="1"/>
  <c r="AE33" i="97"/>
  <c r="AF33" i="97"/>
  <c r="AO33" i="97" s="1"/>
  <c r="AH24" i="99"/>
  <c r="AQ24" i="99" s="1"/>
  <c r="Y26" i="41"/>
  <c r="X26" i="41"/>
  <c r="AI28" i="51"/>
  <c r="AN28" i="51"/>
  <c r="AR28" i="100"/>
  <c r="Y33" i="15"/>
  <c r="Z33" i="15" s="1"/>
  <c r="X33" i="15"/>
  <c r="AI20" i="35"/>
  <c r="AN20" i="35"/>
  <c r="AI32" i="46"/>
  <c r="AN32" i="46"/>
  <c r="AE23" i="98"/>
  <c r="W24" i="98"/>
  <c r="AG23" i="98"/>
  <c r="AP23" i="98" s="1"/>
  <c r="AF23" i="98"/>
  <c r="AO23" i="98" s="1"/>
  <c r="Z22" i="87"/>
  <c r="Y21" i="90"/>
  <c r="X21" i="90"/>
  <c r="AI21" i="94"/>
  <c r="AN21" i="94"/>
  <c r="Z30" i="44"/>
  <c r="AR33" i="47"/>
  <c r="Y25" i="49"/>
  <c r="X25" i="49"/>
  <c r="Y23" i="10"/>
  <c r="Z23" i="10" s="1"/>
  <c r="X23" i="10"/>
  <c r="Y32" i="105"/>
  <c r="X32" i="105"/>
  <c r="Z32" i="105" s="1"/>
  <c r="W24" i="10" l="1"/>
  <c r="AE23" i="10"/>
  <c r="AF23" i="10"/>
  <c r="AO23" i="10" s="1"/>
  <c r="AG23" i="10"/>
  <c r="AP23" i="10" s="1"/>
  <c r="AF29" i="13"/>
  <c r="AO29" i="13" s="1"/>
  <c r="AE29" i="13"/>
  <c r="W30" i="13"/>
  <c r="AG29" i="13"/>
  <c r="AP29" i="13" s="1"/>
  <c r="AE35" i="52"/>
  <c r="AF35" i="52"/>
  <c r="AO35" i="52" s="1"/>
  <c r="AG35" i="52"/>
  <c r="AP35" i="52" s="1"/>
  <c r="W36" i="52"/>
  <c r="AG29" i="51"/>
  <c r="AP29" i="51" s="1"/>
  <c r="AF29" i="51"/>
  <c r="AO29" i="51" s="1"/>
  <c r="W30" i="51"/>
  <c r="AE29" i="51"/>
  <c r="AE30" i="92"/>
  <c r="W31" i="92"/>
  <c r="AG30" i="92"/>
  <c r="AP30" i="92" s="1"/>
  <c r="AF30" i="92"/>
  <c r="AO30" i="92" s="1"/>
  <c r="AE33" i="15"/>
  <c r="AG33" i="15"/>
  <c r="AP33" i="15" s="1"/>
  <c r="W34" i="15"/>
  <c r="AF33" i="15"/>
  <c r="AO33" i="15" s="1"/>
  <c r="AE32" i="105"/>
  <c r="AF32" i="105"/>
  <c r="AO32" i="105" s="1"/>
  <c r="W33" i="105"/>
  <c r="AG32" i="105"/>
  <c r="AP32" i="105" s="1"/>
  <c r="AH25" i="49"/>
  <c r="AQ25" i="49" s="1"/>
  <c r="AI21" i="42"/>
  <c r="AN21" i="42"/>
  <c r="AI29" i="88"/>
  <c r="AN29" i="88"/>
  <c r="AI32" i="53"/>
  <c r="AN32" i="53"/>
  <c r="AR24" i="16"/>
  <c r="AH21" i="50"/>
  <c r="AQ21" i="50" s="1"/>
  <c r="AR20" i="85"/>
  <c r="Y28" i="45"/>
  <c r="X28" i="45"/>
  <c r="Y35" i="47"/>
  <c r="X35" i="47"/>
  <c r="Z35" i="47" s="1"/>
  <c r="Y25" i="99"/>
  <c r="X25" i="99"/>
  <c r="AI24" i="43"/>
  <c r="AN24" i="43"/>
  <c r="AR21" i="94"/>
  <c r="AI33" i="97"/>
  <c r="AN33" i="97"/>
  <c r="AR32" i="15"/>
  <c r="Y30" i="88"/>
  <c r="X30" i="88"/>
  <c r="AE28" i="95"/>
  <c r="AF28" i="95"/>
  <c r="AO28" i="95" s="1"/>
  <c r="AG28" i="95"/>
  <c r="AP28" i="95" s="1"/>
  <c r="W29" i="95"/>
  <c r="AI28" i="20"/>
  <c r="AN28" i="20"/>
  <c r="Y22" i="48"/>
  <c r="Z22" i="48" s="1"/>
  <c r="X22" i="48"/>
  <c r="AR24" i="49"/>
  <c r="W22" i="102"/>
  <c r="AG21" i="102"/>
  <c r="AP21" i="102" s="1"/>
  <c r="AF21" i="102"/>
  <c r="AO21" i="102" s="1"/>
  <c r="AE21" i="102"/>
  <c r="AH21" i="85"/>
  <c r="AQ21" i="85" s="1"/>
  <c r="AH22" i="94"/>
  <c r="AQ22" i="94" s="1"/>
  <c r="AH33" i="101"/>
  <c r="AQ33" i="101" s="1"/>
  <c r="AH34" i="32"/>
  <c r="AQ34" i="32" s="1"/>
  <c r="AI34" i="47"/>
  <c r="AN34" i="47"/>
  <c r="AH21" i="90"/>
  <c r="AQ21" i="90" s="1"/>
  <c r="AR20" i="35"/>
  <c r="AE33" i="93"/>
  <c r="AG33" i="93"/>
  <c r="AP33" i="93" s="1"/>
  <c r="W34" i="93"/>
  <c r="AF33" i="93"/>
  <c r="AO33" i="93" s="1"/>
  <c r="AH25" i="91"/>
  <c r="AQ25" i="91" s="1"/>
  <c r="AH29" i="13"/>
  <c r="AQ29" i="13" s="1"/>
  <c r="AI21" i="48"/>
  <c r="AN21" i="48"/>
  <c r="AH25" i="16"/>
  <c r="AQ25" i="16" s="1"/>
  <c r="AR33" i="32"/>
  <c r="Z21" i="85"/>
  <c r="Z22" i="94"/>
  <c r="AI28" i="96"/>
  <c r="AN28" i="96"/>
  <c r="Z33" i="101"/>
  <c r="Z34" i="32"/>
  <c r="AR24" i="91"/>
  <c r="AH33" i="46"/>
  <c r="AQ33" i="46" s="1"/>
  <c r="AG29" i="84"/>
  <c r="AP29" i="84" s="1"/>
  <c r="W30" i="84"/>
  <c r="AF29" i="84"/>
  <c r="AO29" i="84" s="1"/>
  <c r="AE29" i="84"/>
  <c r="Z25" i="49"/>
  <c r="AH23" i="10"/>
  <c r="AQ23" i="10" s="1"/>
  <c r="Z21" i="90"/>
  <c r="Y24" i="98"/>
  <c r="X24" i="98"/>
  <c r="AH33" i="15"/>
  <c r="AQ33" i="15" s="1"/>
  <c r="AR28" i="51"/>
  <c r="Y34" i="97"/>
  <c r="Z34" i="97"/>
  <c r="X34" i="97"/>
  <c r="Y24" i="18"/>
  <c r="Z24" i="18" s="1"/>
  <c r="X24" i="18"/>
  <c r="Y24" i="103"/>
  <c r="Z24" i="103"/>
  <c r="X24" i="103"/>
  <c r="AR29" i="92"/>
  <c r="AR28" i="13"/>
  <c r="AH30" i="92"/>
  <c r="AQ30" i="92" s="1"/>
  <c r="Z25" i="91"/>
  <c r="Y29" i="20"/>
  <c r="X29" i="20"/>
  <c r="Y30" i="104"/>
  <c r="X30" i="104"/>
  <c r="Z30" i="104" s="1"/>
  <c r="AR25" i="41"/>
  <c r="AR32" i="101"/>
  <c r="Z25" i="16"/>
  <c r="AR34" i="52"/>
  <c r="AH21" i="82"/>
  <c r="AQ21" i="82" s="1"/>
  <c r="Y33" i="86"/>
  <c r="X33" i="86"/>
  <c r="AF33" i="46"/>
  <c r="AO33" i="46" s="1"/>
  <c r="AG33" i="46"/>
  <c r="AP33" i="46" s="1"/>
  <c r="AE33" i="46"/>
  <c r="W34" i="46"/>
  <c r="AR20" i="82"/>
  <c r="Y25" i="43"/>
  <c r="X25" i="43"/>
  <c r="X33" i="89"/>
  <c r="Y33" i="89"/>
  <c r="Z33" i="89" s="1"/>
  <c r="W23" i="87"/>
  <c r="AG22" i="87"/>
  <c r="AE22" i="87"/>
  <c r="AN22" i="87" s="1"/>
  <c r="AF22" i="87"/>
  <c r="AO22" i="87" s="1"/>
  <c r="AH32" i="105"/>
  <c r="AQ32" i="105" s="1"/>
  <c r="AR32" i="46"/>
  <c r="AI23" i="98"/>
  <c r="AN23" i="98"/>
  <c r="Z26" i="41"/>
  <c r="AH26" i="41"/>
  <c r="AQ26" i="41" s="1"/>
  <c r="AI23" i="18"/>
  <c r="AN23" i="18"/>
  <c r="AI23" i="103"/>
  <c r="AN23" i="103"/>
  <c r="AH25" i="83"/>
  <c r="AQ25" i="83" s="1"/>
  <c r="Y27" i="11"/>
  <c r="X27" i="11"/>
  <c r="Z27" i="11" s="1"/>
  <c r="AR20" i="90"/>
  <c r="AH35" i="52"/>
  <c r="AQ35" i="52" s="1"/>
  <c r="AR22" i="10"/>
  <c r="Y29" i="96"/>
  <c r="X29" i="96"/>
  <c r="Z29" i="96" s="1"/>
  <c r="AH21" i="35"/>
  <c r="AQ21" i="35" s="1"/>
  <c r="Z21" i="82"/>
  <c r="AH24" i="55"/>
  <c r="AQ24" i="55" s="1"/>
  <c r="AF21" i="50"/>
  <c r="AO21" i="50" s="1"/>
  <c r="AG21" i="50"/>
  <c r="AP21" i="50" s="1"/>
  <c r="AE21" i="50"/>
  <c r="W22" i="50"/>
  <c r="AI27" i="45"/>
  <c r="AN27" i="45"/>
  <c r="AI29" i="100"/>
  <c r="AN29" i="100"/>
  <c r="W31" i="44"/>
  <c r="AF30" i="44"/>
  <c r="AO30" i="44" s="1"/>
  <c r="AE30" i="44"/>
  <c r="AG30" i="44"/>
  <c r="AP30" i="44" s="1"/>
  <c r="Y22" i="42"/>
  <c r="Z22" i="42"/>
  <c r="X22" i="42"/>
  <c r="AE28" i="54"/>
  <c r="AG28" i="54"/>
  <c r="AP28" i="54" s="1"/>
  <c r="AF28" i="54"/>
  <c r="AO28" i="54" s="1"/>
  <c r="W29" i="54"/>
  <c r="X33" i="53"/>
  <c r="Y33" i="53"/>
  <c r="Z25" i="83"/>
  <c r="AI26" i="11"/>
  <c r="AN26" i="11"/>
  <c r="AI29" i="104"/>
  <c r="AR29" i="104" s="1"/>
  <c r="AN29" i="104"/>
  <c r="AH29" i="51"/>
  <c r="AQ29" i="51" s="1"/>
  <c r="AR31" i="105"/>
  <c r="AR20" i="50"/>
  <c r="AR24" i="83"/>
  <c r="Z21" i="35"/>
  <c r="AI32" i="86"/>
  <c r="AN32" i="86"/>
  <c r="Z24" i="55"/>
  <c r="AI24" i="99"/>
  <c r="AN24" i="99"/>
  <c r="Y30" i="100"/>
  <c r="X30" i="100"/>
  <c r="Z30" i="100" s="1"/>
  <c r="AI32" i="89"/>
  <c r="AN32" i="89"/>
  <c r="AE30" i="100" l="1"/>
  <c r="AG30" i="100"/>
  <c r="AP30" i="100" s="1"/>
  <c r="W31" i="100"/>
  <c r="AF30" i="100"/>
  <c r="AO30" i="100" s="1"/>
  <c r="AE29" i="96"/>
  <c r="AG29" i="96"/>
  <c r="AP29" i="96" s="1"/>
  <c r="AF29" i="96"/>
  <c r="AO29" i="96" s="1"/>
  <c r="W30" i="96"/>
  <c r="AF35" i="47"/>
  <c r="AO35" i="47" s="1"/>
  <c r="AE35" i="47"/>
  <c r="AG35" i="47"/>
  <c r="AP35" i="47" s="1"/>
  <c r="W36" i="47"/>
  <c r="AG24" i="18"/>
  <c r="AP24" i="18" s="1"/>
  <c r="AE24" i="18"/>
  <c r="W25" i="18"/>
  <c r="AF24" i="18"/>
  <c r="AO24" i="18" s="1"/>
  <c r="AG22" i="48"/>
  <c r="AP22" i="48" s="1"/>
  <c r="W23" i="48"/>
  <c r="AE22" i="48"/>
  <c r="AF22" i="48"/>
  <c r="AO22" i="48" s="1"/>
  <c r="AE30" i="104"/>
  <c r="AF30" i="104"/>
  <c r="AO30" i="104" s="1"/>
  <c r="W31" i="104"/>
  <c r="AG30" i="104"/>
  <c r="AP30" i="104" s="1"/>
  <c r="AE33" i="89"/>
  <c r="AG33" i="89"/>
  <c r="AP33" i="89" s="1"/>
  <c r="W34" i="89"/>
  <c r="AF33" i="89"/>
  <c r="AO33" i="89" s="1"/>
  <c r="AG27" i="11"/>
  <c r="AP27" i="11" s="1"/>
  <c r="AF27" i="11"/>
  <c r="AO27" i="11" s="1"/>
  <c r="W28" i="11"/>
  <c r="AE27" i="11"/>
  <c r="AH25" i="43"/>
  <c r="AQ25" i="43" s="1"/>
  <c r="W22" i="90"/>
  <c r="AF21" i="90"/>
  <c r="AO21" i="90" s="1"/>
  <c r="AE21" i="90"/>
  <c r="AG21" i="90"/>
  <c r="AP21" i="90" s="1"/>
  <c r="AE25" i="49"/>
  <c r="W26" i="49"/>
  <c r="AF25" i="49"/>
  <c r="AO25" i="49" s="1"/>
  <c r="AG25" i="49"/>
  <c r="AP25" i="49" s="1"/>
  <c r="AF21" i="85"/>
  <c r="AO21" i="85" s="1"/>
  <c r="AE21" i="85"/>
  <c r="W22" i="85"/>
  <c r="AG21" i="85"/>
  <c r="AP21" i="85" s="1"/>
  <c r="W22" i="35"/>
  <c r="AF21" i="35"/>
  <c r="AO21" i="35" s="1"/>
  <c r="AG21" i="35"/>
  <c r="AP21" i="35" s="1"/>
  <c r="AE21" i="35"/>
  <c r="AI28" i="54"/>
  <c r="AN28" i="54"/>
  <c r="AI30" i="44"/>
  <c r="AN30" i="44"/>
  <c r="AR27" i="45"/>
  <c r="AR23" i="98"/>
  <c r="Y23" i="87"/>
  <c r="Z23" i="87" s="1"/>
  <c r="X23" i="87"/>
  <c r="AE25" i="16"/>
  <c r="AF25" i="16"/>
  <c r="AO25" i="16" s="1"/>
  <c r="AG25" i="16"/>
  <c r="AP25" i="16" s="1"/>
  <c r="W26" i="16"/>
  <c r="AH24" i="18"/>
  <c r="AQ24" i="18" s="1"/>
  <c r="AI29" i="84"/>
  <c r="AN29" i="84"/>
  <c r="AG33" i="101"/>
  <c r="AP33" i="101" s="1"/>
  <c r="AF33" i="101"/>
  <c r="AO33" i="101" s="1"/>
  <c r="AE33" i="101"/>
  <c r="W34" i="101"/>
  <c r="Y30" i="51"/>
  <c r="Z30" i="51"/>
  <c r="X30" i="51"/>
  <c r="AH33" i="53"/>
  <c r="AQ33" i="53" s="1"/>
  <c r="AH22" i="42"/>
  <c r="AQ22" i="42" s="1"/>
  <c r="AH24" i="98"/>
  <c r="AQ24" i="98" s="1"/>
  <c r="AR21" i="48"/>
  <c r="AR34" i="47"/>
  <c r="AR24" i="43"/>
  <c r="AR21" i="42"/>
  <c r="AI35" i="52"/>
  <c r="AN35" i="52"/>
  <c r="Y31" i="44"/>
  <c r="Z31" i="44"/>
  <c r="X31" i="44"/>
  <c r="AR23" i="103"/>
  <c r="AH33" i="86"/>
  <c r="AQ33" i="86" s="1"/>
  <c r="AH29" i="20"/>
  <c r="AQ29" i="20" s="1"/>
  <c r="Z24" i="98"/>
  <c r="Y30" i="84"/>
  <c r="X30" i="84"/>
  <c r="AR28" i="96"/>
  <c r="Y34" i="93"/>
  <c r="X34" i="93"/>
  <c r="Z34" i="93" s="1"/>
  <c r="Y22" i="102"/>
  <c r="Z22" i="102"/>
  <c r="X22" i="102"/>
  <c r="AI28" i="95"/>
  <c r="AN28" i="95"/>
  <c r="AH25" i="99"/>
  <c r="AQ25" i="99" s="1"/>
  <c r="AH28" i="45"/>
  <c r="AQ28" i="45" s="1"/>
  <c r="Y34" i="15"/>
  <c r="X34" i="15"/>
  <c r="Z34" i="15" s="1"/>
  <c r="Y31" i="92"/>
  <c r="Z31" i="92"/>
  <c r="X31" i="92"/>
  <c r="AG22" i="42"/>
  <c r="AP22" i="42" s="1"/>
  <c r="W23" i="42"/>
  <c r="AE22" i="42"/>
  <c r="AF22" i="42"/>
  <c r="AO22" i="42" s="1"/>
  <c r="Y22" i="50"/>
  <c r="Z22" i="50"/>
  <c r="X22" i="50"/>
  <c r="AR26" i="11"/>
  <c r="Y29" i="54"/>
  <c r="X29" i="54"/>
  <c r="AI21" i="50"/>
  <c r="AN21" i="50"/>
  <c r="AH33" i="89"/>
  <c r="AQ33" i="89" s="1"/>
  <c r="Z33" i="86"/>
  <c r="Z29" i="20"/>
  <c r="AH24" i="103"/>
  <c r="AQ24" i="103" s="1"/>
  <c r="AH34" i="97"/>
  <c r="AQ34" i="97" s="1"/>
  <c r="AF22" i="94"/>
  <c r="AO22" i="94" s="1"/>
  <c r="AG22" i="94"/>
  <c r="AP22" i="94" s="1"/>
  <c r="AE22" i="94"/>
  <c r="W23" i="94"/>
  <c r="AR28" i="20"/>
  <c r="AH30" i="88"/>
  <c r="AQ30" i="88" s="1"/>
  <c r="AR33" i="97"/>
  <c r="Z25" i="99"/>
  <c r="Z28" i="45"/>
  <c r="AR32" i="53"/>
  <c r="Y33" i="105"/>
  <c r="X33" i="105"/>
  <c r="AI30" i="92"/>
  <c r="AN30" i="92"/>
  <c r="AI33" i="93"/>
  <c r="AN33" i="93"/>
  <c r="Z30" i="88"/>
  <c r="AI33" i="15"/>
  <c r="AN33" i="15"/>
  <c r="Y36" i="52"/>
  <c r="X36" i="52"/>
  <c r="Z36" i="52" s="1"/>
  <c r="Y30" i="13"/>
  <c r="Z30" i="13"/>
  <c r="X30" i="13"/>
  <c r="AI23" i="10"/>
  <c r="AN23" i="10"/>
  <c r="AR24" i="99"/>
  <c r="AR32" i="89"/>
  <c r="AF24" i="55"/>
  <c r="AO24" i="55" s="1"/>
  <c r="W25" i="55"/>
  <c r="AG24" i="55"/>
  <c r="AP24" i="55" s="1"/>
  <c r="AE24" i="55"/>
  <c r="AH30" i="100"/>
  <c r="AQ30" i="100" s="1"/>
  <c r="AF25" i="83"/>
  <c r="AO25" i="83" s="1"/>
  <c r="AE25" i="83"/>
  <c r="W26" i="83"/>
  <c r="AG25" i="83"/>
  <c r="AP25" i="83" s="1"/>
  <c r="AR29" i="100"/>
  <c r="AR23" i="18"/>
  <c r="W27" i="41"/>
  <c r="AF26" i="41"/>
  <c r="AO26" i="41" s="1"/>
  <c r="AG26" i="41"/>
  <c r="AP26" i="41" s="1"/>
  <c r="AE26" i="41"/>
  <c r="Y34" i="46"/>
  <c r="X34" i="46"/>
  <c r="Z34" i="46" s="1"/>
  <c r="W25" i="103"/>
  <c r="AF24" i="103"/>
  <c r="AO24" i="103" s="1"/>
  <c r="AG24" i="103"/>
  <c r="AP24" i="103" s="1"/>
  <c r="AE24" i="103"/>
  <c r="AE34" i="97"/>
  <c r="W35" i="97"/>
  <c r="AF34" i="97"/>
  <c r="AO34" i="97" s="1"/>
  <c r="AG34" i="97"/>
  <c r="AP34" i="97" s="1"/>
  <c r="AR32" i="86"/>
  <c r="Z33" i="53"/>
  <c r="AE21" i="82"/>
  <c r="AG21" i="82"/>
  <c r="AP21" i="82" s="1"/>
  <c r="AF21" i="82"/>
  <c r="AO21" i="82" s="1"/>
  <c r="W22" i="82"/>
  <c r="AH29" i="96"/>
  <c r="AQ29" i="96" s="1"/>
  <c r="AH27" i="11"/>
  <c r="AQ27" i="11" s="1"/>
  <c r="AI22" i="87"/>
  <c r="AP22" i="87"/>
  <c r="Z25" i="43"/>
  <c r="AI33" i="46"/>
  <c r="AN33" i="46"/>
  <c r="AH30" i="104"/>
  <c r="AQ30" i="104" s="1"/>
  <c r="AE25" i="91"/>
  <c r="AG25" i="91"/>
  <c r="AP25" i="91" s="1"/>
  <c r="W26" i="91"/>
  <c r="AF25" i="91"/>
  <c r="AO25" i="91" s="1"/>
  <c r="W35" i="32"/>
  <c r="AG34" i="32"/>
  <c r="AP34" i="32" s="1"/>
  <c r="AE34" i="32"/>
  <c r="AF34" i="32"/>
  <c r="AO34" i="32" s="1"/>
  <c r="AI21" i="102"/>
  <c r="AN21" i="102"/>
  <c r="AH22" i="48"/>
  <c r="AQ22" i="48" s="1"/>
  <c r="Y29" i="95"/>
  <c r="X29" i="95"/>
  <c r="Z29" i="95" s="1"/>
  <c r="AH35" i="47"/>
  <c r="AQ35" i="47" s="1"/>
  <c r="AR29" i="88"/>
  <c r="AI32" i="105"/>
  <c r="AR32" i="105" s="1"/>
  <c r="AN32" i="105"/>
  <c r="AI29" i="51"/>
  <c r="AN29" i="51"/>
  <c r="AI29" i="13"/>
  <c r="AN29" i="13"/>
  <c r="Y24" i="10"/>
  <c r="X24" i="10"/>
  <c r="AG34" i="15" l="1"/>
  <c r="AP34" i="15" s="1"/>
  <c r="AE34" i="15"/>
  <c r="W35" i="15"/>
  <c r="AF34" i="15"/>
  <c r="AO34" i="15" s="1"/>
  <c r="AE36" i="52"/>
  <c r="AF36" i="52"/>
  <c r="AO36" i="52" s="1"/>
  <c r="W37" i="52"/>
  <c r="AG36" i="52"/>
  <c r="AP36" i="52" s="1"/>
  <c r="W24" i="87"/>
  <c r="AG23" i="87"/>
  <c r="AP23" i="87" s="1"/>
  <c r="AF23" i="87"/>
  <c r="AO23" i="87" s="1"/>
  <c r="AE23" i="87"/>
  <c r="AG34" i="46"/>
  <c r="AP34" i="46" s="1"/>
  <c r="W35" i="46"/>
  <c r="AE34" i="46"/>
  <c r="AF34" i="46"/>
  <c r="AO34" i="46" s="1"/>
  <c r="AF29" i="95"/>
  <c r="AO29" i="95" s="1"/>
  <c r="AG29" i="95"/>
  <c r="AP29" i="95" s="1"/>
  <c r="AE29" i="95"/>
  <c r="W30" i="95"/>
  <c r="AF34" i="93"/>
  <c r="AO34" i="93" s="1"/>
  <c r="AG34" i="93"/>
  <c r="AP34" i="93" s="1"/>
  <c r="AE34" i="93"/>
  <c r="W35" i="93"/>
  <c r="Y35" i="32"/>
  <c r="X35" i="32"/>
  <c r="AR33" i="46"/>
  <c r="AR21" i="102"/>
  <c r="Y26" i="91"/>
  <c r="Z26" i="91"/>
  <c r="X26" i="91"/>
  <c r="AR22" i="87"/>
  <c r="Y22" i="82"/>
  <c r="X22" i="82"/>
  <c r="Y27" i="41"/>
  <c r="X27" i="41"/>
  <c r="Y25" i="55"/>
  <c r="X25" i="55"/>
  <c r="AR33" i="93"/>
  <c r="AR21" i="50"/>
  <c r="AH22" i="50"/>
  <c r="AQ22" i="50" s="1"/>
  <c r="Y23" i="42"/>
  <c r="X23" i="42"/>
  <c r="AR35" i="52"/>
  <c r="AH30" i="51"/>
  <c r="AQ30" i="51" s="1"/>
  <c r="AR28" i="54"/>
  <c r="AI21" i="90"/>
  <c r="AN21" i="90"/>
  <c r="Y25" i="18"/>
  <c r="Z25" i="18" s="1"/>
  <c r="X25" i="18"/>
  <c r="AI35" i="47"/>
  <c r="AN35" i="47"/>
  <c r="AI29" i="96"/>
  <c r="AN29" i="96"/>
  <c r="AI24" i="103"/>
  <c r="AN24" i="103"/>
  <c r="Y26" i="83"/>
  <c r="Z26" i="83" s="1"/>
  <c r="X26" i="83"/>
  <c r="AR23" i="10"/>
  <c r="AH29" i="54"/>
  <c r="AQ29" i="54" s="1"/>
  <c r="AE22" i="50"/>
  <c r="AF22" i="50"/>
  <c r="AO22" i="50" s="1"/>
  <c r="AG22" i="50"/>
  <c r="AP22" i="50" s="1"/>
  <c r="W23" i="50"/>
  <c r="AR28" i="95"/>
  <c r="W25" i="98"/>
  <c r="AF24" i="98"/>
  <c r="AO24" i="98" s="1"/>
  <c r="AG24" i="98"/>
  <c r="AP24" i="98" s="1"/>
  <c r="AE24" i="98"/>
  <c r="W31" i="51"/>
  <c r="AE30" i="51"/>
  <c r="AF30" i="51"/>
  <c r="AO30" i="51" s="1"/>
  <c r="AG30" i="51"/>
  <c r="AP30" i="51" s="1"/>
  <c r="AI25" i="16"/>
  <c r="AN25" i="16"/>
  <c r="AI22" i="48"/>
  <c r="AN22" i="48"/>
  <c r="AI24" i="18"/>
  <c r="AN24" i="18"/>
  <c r="AI34" i="32"/>
  <c r="AN34" i="32"/>
  <c r="AI25" i="91"/>
  <c r="AN25" i="91"/>
  <c r="AI25" i="83"/>
  <c r="AN25" i="83"/>
  <c r="AH30" i="13"/>
  <c r="AQ30" i="13" s="1"/>
  <c r="AR30" i="92"/>
  <c r="AF28" i="45"/>
  <c r="AO28" i="45" s="1"/>
  <c r="W29" i="45"/>
  <c r="AG28" i="45"/>
  <c r="AP28" i="45" s="1"/>
  <c r="AE28" i="45"/>
  <c r="Y23" i="94"/>
  <c r="X23" i="94"/>
  <c r="Z29" i="54"/>
  <c r="AH31" i="92"/>
  <c r="AQ31" i="92" s="1"/>
  <c r="AH22" i="102"/>
  <c r="AQ22" i="102" s="1"/>
  <c r="AH31" i="44"/>
  <c r="AQ31" i="44" s="1"/>
  <c r="AH23" i="87"/>
  <c r="AQ23" i="87" s="1"/>
  <c r="AI21" i="35"/>
  <c r="AN21" i="35"/>
  <c r="Y22" i="85"/>
  <c r="X22" i="85"/>
  <c r="Y26" i="49"/>
  <c r="X26" i="49"/>
  <c r="Y22" i="90"/>
  <c r="X22" i="90"/>
  <c r="X31" i="104"/>
  <c r="Y31" i="104"/>
  <c r="Z31" i="104"/>
  <c r="Y23" i="48"/>
  <c r="X23" i="48"/>
  <c r="AR29" i="51"/>
  <c r="AI21" i="82"/>
  <c r="AN21" i="82"/>
  <c r="AI26" i="41"/>
  <c r="AN26" i="41"/>
  <c r="AE30" i="13"/>
  <c r="W31" i="13"/>
  <c r="AF30" i="13"/>
  <c r="AO30" i="13" s="1"/>
  <c r="AG30" i="13"/>
  <c r="AP30" i="13" s="1"/>
  <c r="AR33" i="15"/>
  <c r="AH33" i="105"/>
  <c r="AQ33" i="105" s="1"/>
  <c r="AF25" i="99"/>
  <c r="AO25" i="99" s="1"/>
  <c r="AE25" i="99"/>
  <c r="W26" i="99"/>
  <c r="AG25" i="99"/>
  <c r="AP25" i="99" s="1"/>
  <c r="AI22" i="94"/>
  <c r="AN22" i="94"/>
  <c r="AF31" i="92"/>
  <c r="AO31" i="92" s="1"/>
  <c r="AE31" i="92"/>
  <c r="AG31" i="92"/>
  <c r="AP31" i="92" s="1"/>
  <c r="W32" i="92"/>
  <c r="AF22" i="102"/>
  <c r="AO22" i="102" s="1"/>
  <c r="W23" i="102"/>
  <c r="AE22" i="102"/>
  <c r="AG22" i="102"/>
  <c r="AP22" i="102" s="1"/>
  <c r="AG31" i="44"/>
  <c r="AP31" i="44" s="1"/>
  <c r="W32" i="44"/>
  <c r="AE31" i="44"/>
  <c r="AF31" i="44"/>
  <c r="AO31" i="44" s="1"/>
  <c r="AR29" i="84"/>
  <c r="AI21" i="85"/>
  <c r="AN21" i="85"/>
  <c r="AI25" i="49"/>
  <c r="AN25" i="49"/>
  <c r="AI27" i="11"/>
  <c r="AN27" i="11"/>
  <c r="Y34" i="89"/>
  <c r="X34" i="89"/>
  <c r="Y30" i="96"/>
  <c r="Z30" i="96"/>
  <c r="X30" i="96"/>
  <c r="Y31" i="100"/>
  <c r="X31" i="100"/>
  <c r="AH29" i="95"/>
  <c r="AQ29" i="95" s="1"/>
  <c r="AH24" i="10"/>
  <c r="AQ24" i="10" s="1"/>
  <c r="W26" i="43"/>
  <c r="AG25" i="43"/>
  <c r="AP25" i="43" s="1"/>
  <c r="AE25" i="43"/>
  <c r="AF25" i="43"/>
  <c r="AO25" i="43" s="1"/>
  <c r="AF33" i="53"/>
  <c r="AO33" i="53" s="1"/>
  <c r="AG33" i="53"/>
  <c r="AP33" i="53" s="1"/>
  <c r="W34" i="53"/>
  <c r="AE33" i="53"/>
  <c r="Y35" i="97"/>
  <c r="X35" i="97"/>
  <c r="Y25" i="103"/>
  <c r="X25" i="103"/>
  <c r="AI24" i="55"/>
  <c r="AN24" i="55"/>
  <c r="AE30" i="88"/>
  <c r="W31" i="88"/>
  <c r="AF30" i="88"/>
  <c r="AO30" i="88" s="1"/>
  <c r="AG30" i="88"/>
  <c r="AP30" i="88" s="1"/>
  <c r="Z33" i="105"/>
  <c r="AG29" i="20"/>
  <c r="AP29" i="20" s="1"/>
  <c r="AE29" i="20"/>
  <c r="W30" i="20"/>
  <c r="AF29" i="20"/>
  <c r="AO29" i="20" s="1"/>
  <c r="AH30" i="84"/>
  <c r="AQ30" i="84" s="1"/>
  <c r="Y34" i="101"/>
  <c r="X34" i="101"/>
  <c r="Y26" i="16"/>
  <c r="X26" i="16"/>
  <c r="Z26" i="16" s="1"/>
  <c r="AR30" i="44"/>
  <c r="Y28" i="11"/>
  <c r="X28" i="11"/>
  <c r="AI30" i="104"/>
  <c r="AN30" i="104"/>
  <c r="Y36" i="47"/>
  <c r="X36" i="47"/>
  <c r="AR29" i="13"/>
  <c r="Z24" i="10"/>
  <c r="AI34" i="97"/>
  <c r="AN34" i="97"/>
  <c r="AH34" i="46"/>
  <c r="AQ34" i="46" s="1"/>
  <c r="AH36" i="52"/>
  <c r="AQ36" i="52" s="1"/>
  <c r="AF33" i="86"/>
  <c r="AO33" i="86" s="1"/>
  <c r="AE33" i="86"/>
  <c r="W34" i="86"/>
  <c r="AG33" i="86"/>
  <c r="AP33" i="86" s="1"/>
  <c r="AI22" i="42"/>
  <c r="AN22" i="42"/>
  <c r="AH34" i="15"/>
  <c r="AQ34" i="15" s="1"/>
  <c r="AH34" i="93"/>
  <c r="AQ34" i="93" s="1"/>
  <c r="Z30" i="84"/>
  <c r="AI33" i="101"/>
  <c r="AN33" i="101"/>
  <c r="Y22" i="35"/>
  <c r="X22" i="35"/>
  <c r="AI33" i="89"/>
  <c r="AN33" i="89"/>
  <c r="AI30" i="100"/>
  <c r="AN30" i="100"/>
  <c r="AE26" i="16" l="1"/>
  <c r="AG26" i="16"/>
  <c r="AP26" i="16" s="1"/>
  <c r="W27" i="16"/>
  <c r="AF26" i="16"/>
  <c r="AO26" i="16" s="1"/>
  <c r="AE26" i="83"/>
  <c r="W27" i="83"/>
  <c r="AG26" i="83"/>
  <c r="AP26" i="83" s="1"/>
  <c r="AF26" i="83"/>
  <c r="AO26" i="83" s="1"/>
  <c r="AF25" i="18"/>
  <c r="AO25" i="18" s="1"/>
  <c r="AG25" i="18"/>
  <c r="AP25" i="18" s="1"/>
  <c r="AE25" i="18"/>
  <c r="W26" i="18"/>
  <c r="AR33" i="89"/>
  <c r="AR22" i="42"/>
  <c r="AE24" i="10"/>
  <c r="AN24" i="10" s="1"/>
  <c r="AF24" i="10"/>
  <c r="AO24" i="10" s="1"/>
  <c r="AG24" i="10"/>
  <c r="W25" i="10"/>
  <c r="AR24" i="55"/>
  <c r="AH30" i="96"/>
  <c r="AQ30" i="96" s="1"/>
  <c r="AR22" i="94"/>
  <c r="AH23" i="48"/>
  <c r="AQ23" i="48" s="1"/>
  <c r="AH22" i="90"/>
  <c r="AQ22" i="90" s="1"/>
  <c r="Z22" i="85"/>
  <c r="AH22" i="85"/>
  <c r="AQ22" i="85" s="1"/>
  <c r="AG29" i="54"/>
  <c r="AP29" i="54" s="1"/>
  <c r="AF29" i="54"/>
  <c r="AO29" i="54" s="1"/>
  <c r="W30" i="54"/>
  <c r="AE29" i="54"/>
  <c r="AR35" i="47"/>
  <c r="AH27" i="41"/>
  <c r="AQ27" i="41" s="1"/>
  <c r="Y30" i="95"/>
  <c r="X30" i="95"/>
  <c r="AI34" i="46"/>
  <c r="AN34" i="46"/>
  <c r="AI36" i="52"/>
  <c r="AN36" i="52"/>
  <c r="AH25" i="103"/>
  <c r="AQ25" i="103" s="1"/>
  <c r="AG30" i="96"/>
  <c r="AP30" i="96" s="1"/>
  <c r="AE30" i="96"/>
  <c r="AF30" i="96"/>
  <c r="AO30" i="96" s="1"/>
  <c r="W31" i="96"/>
  <c r="AR27" i="11"/>
  <c r="Y32" i="92"/>
  <c r="X32" i="92"/>
  <c r="AR26" i="41"/>
  <c r="Z23" i="48"/>
  <c r="Z22" i="90"/>
  <c r="AH23" i="94"/>
  <c r="AQ23" i="94" s="1"/>
  <c r="Y29" i="45"/>
  <c r="X29" i="45"/>
  <c r="AR25" i="91"/>
  <c r="AR22" i="48"/>
  <c r="AI30" i="51"/>
  <c r="AN30" i="51"/>
  <c r="Y25" i="98"/>
  <c r="Z25" i="98" s="1"/>
  <c r="X25" i="98"/>
  <c r="AH25" i="18"/>
  <c r="AQ25" i="18" s="1"/>
  <c r="Z27" i="41"/>
  <c r="Y35" i="93"/>
  <c r="X35" i="93"/>
  <c r="AI29" i="95"/>
  <c r="AN29" i="95"/>
  <c r="Y35" i="46"/>
  <c r="X35" i="46"/>
  <c r="Y24" i="87"/>
  <c r="Z24" i="87"/>
  <c r="X24" i="87"/>
  <c r="AH28" i="11"/>
  <c r="AQ28" i="11" s="1"/>
  <c r="Y30" i="20"/>
  <c r="X30" i="20"/>
  <c r="Z25" i="103"/>
  <c r="AI33" i="53"/>
  <c r="AN33" i="53"/>
  <c r="AI25" i="43"/>
  <c r="AN25" i="43"/>
  <c r="Z23" i="94"/>
  <c r="Y31" i="51"/>
  <c r="X31" i="51"/>
  <c r="AI22" i="50"/>
  <c r="AN22" i="50"/>
  <c r="AR24" i="103"/>
  <c r="AH26" i="91"/>
  <c r="AQ26" i="91" s="1"/>
  <c r="AI34" i="93"/>
  <c r="AN34" i="93"/>
  <c r="AH22" i="35"/>
  <c r="AQ22" i="35" s="1"/>
  <c r="AR30" i="104"/>
  <c r="Y34" i="86"/>
  <c r="X34" i="86"/>
  <c r="Z28" i="11"/>
  <c r="AI29" i="20"/>
  <c r="AN29" i="20"/>
  <c r="Y31" i="88"/>
  <c r="X31" i="88"/>
  <c r="Y34" i="53"/>
  <c r="X34" i="53"/>
  <c r="AH31" i="100"/>
  <c r="AQ31" i="100" s="1"/>
  <c r="AH34" i="89"/>
  <c r="AQ34" i="89" s="1"/>
  <c r="AR25" i="49"/>
  <c r="AI22" i="102"/>
  <c r="AN22" i="102"/>
  <c r="AI31" i="92"/>
  <c r="AN31" i="92"/>
  <c r="Y26" i="99"/>
  <c r="Z26" i="99"/>
  <c r="X26" i="99"/>
  <c r="AR21" i="82"/>
  <c r="AE31" i="104"/>
  <c r="W32" i="104"/>
  <c r="AF31" i="104"/>
  <c r="AO31" i="104" s="1"/>
  <c r="AG31" i="104"/>
  <c r="AP31" i="104" s="1"/>
  <c r="AH26" i="49"/>
  <c r="AQ26" i="49" s="1"/>
  <c r="AR21" i="35"/>
  <c r="AR34" i="32"/>
  <c r="AR25" i="16"/>
  <c r="AH23" i="42"/>
  <c r="AQ23" i="42" s="1"/>
  <c r="AH25" i="55"/>
  <c r="AQ25" i="55" s="1"/>
  <c r="AH22" i="82"/>
  <c r="AQ22" i="82" s="1"/>
  <c r="AE26" i="91"/>
  <c r="AG26" i="91"/>
  <c r="AP26" i="91" s="1"/>
  <c r="AF26" i="91"/>
  <c r="AO26" i="91" s="1"/>
  <c r="W27" i="91"/>
  <c r="AH35" i="32"/>
  <c r="AQ35" i="32" s="1"/>
  <c r="Y35" i="15"/>
  <c r="X35" i="15"/>
  <c r="AI33" i="86"/>
  <c r="AN33" i="86"/>
  <c r="AI30" i="88"/>
  <c r="AN30" i="88"/>
  <c r="AH35" i="97"/>
  <c r="AQ35" i="97" s="1"/>
  <c r="Y26" i="43"/>
  <c r="X26" i="43"/>
  <c r="Z31" i="100"/>
  <c r="Z34" i="89"/>
  <c r="AI31" i="44"/>
  <c r="AN31" i="44"/>
  <c r="Y23" i="102"/>
  <c r="X23" i="102"/>
  <c r="AI25" i="99"/>
  <c r="AN25" i="99"/>
  <c r="Y31" i="13"/>
  <c r="X31" i="13"/>
  <c r="Z26" i="49"/>
  <c r="AI24" i="98"/>
  <c r="AN24" i="98"/>
  <c r="AH26" i="83"/>
  <c r="AQ26" i="83" s="1"/>
  <c r="AR29" i="96"/>
  <c r="Z23" i="42"/>
  <c r="Z25" i="55"/>
  <c r="Z22" i="82"/>
  <c r="Z35" i="32"/>
  <c r="AI23" i="87"/>
  <c r="AN23" i="87"/>
  <c r="Y37" i="52"/>
  <c r="X37" i="52"/>
  <c r="AI34" i="15"/>
  <c r="AN34" i="15"/>
  <c r="W31" i="84"/>
  <c r="AG30" i="84"/>
  <c r="AP30" i="84" s="1"/>
  <c r="AF30" i="84"/>
  <c r="AO30" i="84" s="1"/>
  <c r="AE30" i="84"/>
  <c r="AH26" i="16"/>
  <c r="AQ26" i="16" s="1"/>
  <c r="Z22" i="35"/>
  <c r="AH36" i="47"/>
  <c r="AQ36" i="47" s="1"/>
  <c r="AR30" i="100"/>
  <c r="Z36" i="47"/>
  <c r="AH34" i="101"/>
  <c r="AQ34" i="101" s="1"/>
  <c r="AR33" i="101"/>
  <c r="AR34" i="97"/>
  <c r="Z34" i="101"/>
  <c r="W34" i="105"/>
  <c r="AG33" i="105"/>
  <c r="AP33" i="105" s="1"/>
  <c r="AF33" i="105"/>
  <c r="AO33" i="105" s="1"/>
  <c r="AE33" i="105"/>
  <c r="Z35" i="97"/>
  <c r="AR21" i="85"/>
  <c r="Y32" i="44"/>
  <c r="X32" i="44"/>
  <c r="AI30" i="13"/>
  <c r="AN30" i="13"/>
  <c r="AH31" i="104"/>
  <c r="AQ31" i="104" s="1"/>
  <c r="AI28" i="45"/>
  <c r="AN28" i="45"/>
  <c r="AR25" i="83"/>
  <c r="AR24" i="18"/>
  <c r="Y23" i="50"/>
  <c r="X23" i="50"/>
  <c r="AR21" i="90"/>
  <c r="AF25" i="98" l="1"/>
  <c r="AO25" i="98" s="1"/>
  <c r="W26" i="98"/>
  <c r="AE25" i="98"/>
  <c r="AN25" i="98" s="1"/>
  <c r="AG25" i="98"/>
  <c r="AE22" i="82"/>
  <c r="AG22" i="82"/>
  <c r="AP22" i="82" s="1"/>
  <c r="AF22" i="82"/>
  <c r="AO22" i="82" s="1"/>
  <c r="W23" i="82"/>
  <c r="AG26" i="49"/>
  <c r="AP26" i="49" s="1"/>
  <c r="AE26" i="49"/>
  <c r="W27" i="49"/>
  <c r="AF26" i="49"/>
  <c r="AO26" i="49" s="1"/>
  <c r="AH23" i="102"/>
  <c r="AQ23" i="102" s="1"/>
  <c r="AF31" i="100"/>
  <c r="AO31" i="100" s="1"/>
  <c r="AG31" i="100"/>
  <c r="AP31" i="100" s="1"/>
  <c r="AE31" i="100"/>
  <c r="W32" i="100"/>
  <c r="AR33" i="86"/>
  <c r="W27" i="99"/>
  <c r="AF26" i="99"/>
  <c r="AO26" i="99" s="1"/>
  <c r="AE26" i="99"/>
  <c r="AG26" i="99"/>
  <c r="AP26" i="99" s="1"/>
  <c r="AH34" i="53"/>
  <c r="AQ34" i="53" s="1"/>
  <c r="AH31" i="51"/>
  <c r="AQ31" i="51" s="1"/>
  <c r="AG24" i="87"/>
  <c r="AP24" i="87" s="1"/>
  <c r="AF24" i="87"/>
  <c r="AO24" i="87" s="1"/>
  <c r="AE24" i="87"/>
  <c r="W25" i="87"/>
  <c r="AR29" i="95"/>
  <c r="AI26" i="83"/>
  <c r="AN26" i="83"/>
  <c r="AG25" i="55"/>
  <c r="AP25" i="55" s="1"/>
  <c r="AE25" i="55"/>
  <c r="AF25" i="55"/>
  <c r="AO25" i="55" s="1"/>
  <c r="W26" i="55"/>
  <c r="AH31" i="13"/>
  <c r="AQ31" i="13" s="1"/>
  <c r="Z23" i="102"/>
  <c r="AH26" i="43"/>
  <c r="AQ26" i="43" s="1"/>
  <c r="AH35" i="15"/>
  <c r="AQ35" i="15" s="1"/>
  <c r="AI26" i="91"/>
  <c r="AN26" i="91"/>
  <c r="X32" i="104"/>
  <c r="Y32" i="104"/>
  <c r="Z32" i="104"/>
  <c r="Z34" i="53"/>
  <c r="AR29" i="20"/>
  <c r="Z31" i="51"/>
  <c r="AR33" i="53"/>
  <c r="AH35" i="93"/>
  <c r="AQ35" i="93" s="1"/>
  <c r="AH29" i="45"/>
  <c r="AQ29" i="45" s="1"/>
  <c r="AH32" i="92"/>
  <c r="AQ32" i="92" s="1"/>
  <c r="Y31" i="96"/>
  <c r="X31" i="96"/>
  <c r="AR34" i="46"/>
  <c r="AI29" i="54"/>
  <c r="AN29" i="54"/>
  <c r="Y25" i="10"/>
  <c r="Z25" i="10"/>
  <c r="X25" i="10"/>
  <c r="AI30" i="84"/>
  <c r="AN30" i="84"/>
  <c r="AH23" i="50"/>
  <c r="AQ23" i="50" s="1"/>
  <c r="W24" i="42"/>
  <c r="AE23" i="42"/>
  <c r="AF23" i="42"/>
  <c r="AO23" i="42" s="1"/>
  <c r="AG23" i="42"/>
  <c r="AP23" i="42" s="1"/>
  <c r="AI31" i="104"/>
  <c r="AN31" i="104"/>
  <c r="W29" i="11"/>
  <c r="AG28" i="11"/>
  <c r="AP28" i="11" s="1"/>
  <c r="AF28" i="11"/>
  <c r="AO28" i="11" s="1"/>
  <c r="AE28" i="11"/>
  <c r="AR34" i="93"/>
  <c r="AE25" i="103"/>
  <c r="W26" i="103"/>
  <c r="AF25" i="103"/>
  <c r="AO25" i="103" s="1"/>
  <c r="AG25" i="103"/>
  <c r="AP25" i="103" s="1"/>
  <c r="AH35" i="46"/>
  <c r="AQ35" i="46" s="1"/>
  <c r="Z35" i="93"/>
  <c r="AR30" i="51"/>
  <c r="Z29" i="45"/>
  <c r="Z32" i="92"/>
  <c r="AH30" i="95"/>
  <c r="AQ30" i="95" s="1"/>
  <c r="Y30" i="54"/>
  <c r="Z30" i="54" s="1"/>
  <c r="X30" i="54"/>
  <c r="AI24" i="10"/>
  <c r="AP24" i="10"/>
  <c r="AH37" i="52"/>
  <c r="AQ37" i="52" s="1"/>
  <c r="Z31" i="13"/>
  <c r="Z26" i="43"/>
  <c r="Z35" i="15"/>
  <c r="AR31" i="92"/>
  <c r="AH31" i="88"/>
  <c r="AQ31" i="88" s="1"/>
  <c r="AH34" i="86"/>
  <c r="AQ34" i="86" s="1"/>
  <c r="AF23" i="94"/>
  <c r="AO23" i="94" s="1"/>
  <c r="AE23" i="94"/>
  <c r="AG23" i="94"/>
  <c r="AP23" i="94" s="1"/>
  <c r="W24" i="94"/>
  <c r="AH30" i="20"/>
  <c r="AQ30" i="20" s="1"/>
  <c r="Z35" i="46"/>
  <c r="AE22" i="90"/>
  <c r="AG22" i="90"/>
  <c r="AP22" i="90" s="1"/>
  <c r="AF22" i="90"/>
  <c r="AO22" i="90" s="1"/>
  <c r="W23" i="90"/>
  <c r="AI30" i="96"/>
  <c r="AN30" i="96"/>
  <c r="Z30" i="95"/>
  <c r="Y27" i="16"/>
  <c r="X27" i="16"/>
  <c r="AH32" i="44"/>
  <c r="AQ32" i="44" s="1"/>
  <c r="Z32" i="44"/>
  <c r="AI33" i="105"/>
  <c r="AN33" i="105"/>
  <c r="Z37" i="52"/>
  <c r="Z23" i="50"/>
  <c r="AG36" i="47"/>
  <c r="AP36" i="47" s="1"/>
  <c r="AE36" i="47"/>
  <c r="W37" i="47"/>
  <c r="AF36" i="47"/>
  <c r="AO36" i="47" s="1"/>
  <c r="Y31" i="84"/>
  <c r="X31" i="84"/>
  <c r="AR28" i="45"/>
  <c r="Y34" i="105"/>
  <c r="Z34" i="105" s="1"/>
  <c r="X34" i="105"/>
  <c r="AR23" i="87"/>
  <c r="AR31" i="44"/>
  <c r="AR30" i="88"/>
  <c r="Y27" i="91"/>
  <c r="Z27" i="91"/>
  <c r="X27" i="91"/>
  <c r="Z31" i="88"/>
  <c r="Z34" i="86"/>
  <c r="Z30" i="20"/>
  <c r="W28" i="41"/>
  <c r="AF27" i="41"/>
  <c r="AO27" i="41" s="1"/>
  <c r="AG27" i="41"/>
  <c r="AP27" i="41" s="1"/>
  <c r="AE27" i="41"/>
  <c r="AH25" i="98"/>
  <c r="AQ25" i="98" s="1"/>
  <c r="AF23" i="48"/>
  <c r="AO23" i="48" s="1"/>
  <c r="AG23" i="48"/>
  <c r="AP23" i="48" s="1"/>
  <c r="AE23" i="48"/>
  <c r="W24" i="48"/>
  <c r="W23" i="85"/>
  <c r="AG22" i="85"/>
  <c r="AP22" i="85" s="1"/>
  <c r="AF22" i="85"/>
  <c r="AO22" i="85" s="1"/>
  <c r="AE22" i="85"/>
  <c r="Y26" i="18"/>
  <c r="Z26" i="18" s="1"/>
  <c r="X26" i="18"/>
  <c r="AR30" i="13"/>
  <c r="AF35" i="97"/>
  <c r="AO35" i="97" s="1"/>
  <c r="AE35" i="97"/>
  <c r="W36" i="97"/>
  <c r="AG35" i="97"/>
  <c r="AP35" i="97" s="1"/>
  <c r="AF34" i="101"/>
  <c r="AO34" i="101" s="1"/>
  <c r="AE34" i="101"/>
  <c r="W35" i="101"/>
  <c r="AG34" i="101"/>
  <c r="AP34" i="101" s="1"/>
  <c r="AF22" i="35"/>
  <c r="AO22" i="35" s="1"/>
  <c r="AE22" i="35"/>
  <c r="AN22" i="35" s="1"/>
  <c r="W23" i="35"/>
  <c r="AG22" i="35"/>
  <c r="AR34" i="15"/>
  <c r="AE35" i="32"/>
  <c r="W36" i="32"/>
  <c r="AG35" i="32"/>
  <c r="AP35" i="32" s="1"/>
  <c r="AF35" i="32"/>
  <c r="AO35" i="32" s="1"/>
  <c r="AR24" i="98"/>
  <c r="AR25" i="99"/>
  <c r="AE34" i="89"/>
  <c r="AG34" i="89"/>
  <c r="AP34" i="89" s="1"/>
  <c r="W35" i="89"/>
  <c r="AF34" i="89"/>
  <c r="AO34" i="89" s="1"/>
  <c r="AH26" i="99"/>
  <c r="AQ26" i="99" s="1"/>
  <c r="AR22" i="102"/>
  <c r="AR22" i="50"/>
  <c r="AR25" i="43"/>
  <c r="AH24" i="87"/>
  <c r="AQ24" i="87" s="1"/>
  <c r="AR36" i="52"/>
  <c r="AI25" i="18"/>
  <c r="AN25" i="18"/>
  <c r="Y27" i="83"/>
  <c r="X27" i="83"/>
  <c r="AI26" i="16"/>
  <c r="AN26" i="16"/>
  <c r="W31" i="54" l="1"/>
  <c r="AF30" i="54"/>
  <c r="AO30" i="54" s="1"/>
  <c r="AG30" i="54"/>
  <c r="AP30" i="54" s="1"/>
  <c r="AE30" i="54"/>
  <c r="AG26" i="18"/>
  <c r="AP26" i="18" s="1"/>
  <c r="AE26" i="18"/>
  <c r="W27" i="18"/>
  <c r="AF26" i="18"/>
  <c r="AO26" i="18" s="1"/>
  <c r="W35" i="105"/>
  <c r="AF34" i="105"/>
  <c r="AO34" i="105" s="1"/>
  <c r="AE34" i="105"/>
  <c r="AG34" i="105"/>
  <c r="AP34" i="105" s="1"/>
  <c r="AR25" i="18"/>
  <c r="AI22" i="35"/>
  <c r="AP22" i="35"/>
  <c r="Y35" i="101"/>
  <c r="X35" i="101"/>
  <c r="AI35" i="97"/>
  <c r="AN35" i="97"/>
  <c r="AH27" i="91"/>
  <c r="AQ27" i="91" s="1"/>
  <c r="AI22" i="90"/>
  <c r="AN22" i="90"/>
  <c r="AE35" i="15"/>
  <c r="AG35" i="15"/>
  <c r="AP35" i="15" s="1"/>
  <c r="W36" i="15"/>
  <c r="AF35" i="15"/>
  <c r="AO35" i="15" s="1"/>
  <c r="AF32" i="92"/>
  <c r="AO32" i="92" s="1"/>
  <c r="AE32" i="92"/>
  <c r="W33" i="92"/>
  <c r="AG32" i="92"/>
  <c r="AP32" i="92" s="1"/>
  <c r="AI28" i="11"/>
  <c r="AN28" i="11"/>
  <c r="AH25" i="10"/>
  <c r="AQ25" i="10" s="1"/>
  <c r="AE34" i="53"/>
  <c r="AF34" i="53"/>
  <c r="AO34" i="53" s="1"/>
  <c r="AG34" i="53"/>
  <c r="AP34" i="53" s="1"/>
  <c r="W35" i="53"/>
  <c r="AI26" i="99"/>
  <c r="AN26" i="99"/>
  <c r="Y32" i="100"/>
  <c r="X32" i="100"/>
  <c r="AI26" i="49"/>
  <c r="AN26" i="49"/>
  <c r="AI22" i="82"/>
  <c r="AN22" i="82"/>
  <c r="X23" i="35"/>
  <c r="Y23" i="35"/>
  <c r="Z23" i="35"/>
  <c r="Y24" i="48"/>
  <c r="X24" i="48"/>
  <c r="AF27" i="91"/>
  <c r="AO27" i="91" s="1"/>
  <c r="AG27" i="91"/>
  <c r="AP27" i="91" s="1"/>
  <c r="AE27" i="91"/>
  <c r="W28" i="91"/>
  <c r="Y37" i="47"/>
  <c r="X37" i="47"/>
  <c r="AR33" i="105"/>
  <c r="AR30" i="96"/>
  <c r="AE35" i="46"/>
  <c r="W36" i="46"/>
  <c r="AF35" i="46"/>
  <c r="AO35" i="46" s="1"/>
  <c r="AG35" i="46"/>
  <c r="AP35" i="46" s="1"/>
  <c r="AG26" i="43"/>
  <c r="AP26" i="43" s="1"/>
  <c r="W27" i="43"/>
  <c r="AF26" i="43"/>
  <c r="AO26" i="43" s="1"/>
  <c r="AE26" i="43"/>
  <c r="AF29" i="45"/>
  <c r="AO29" i="45" s="1"/>
  <c r="AG29" i="45"/>
  <c r="AP29" i="45" s="1"/>
  <c r="AE29" i="45"/>
  <c r="W30" i="45"/>
  <c r="Y26" i="103"/>
  <c r="Z26" i="103" s="1"/>
  <c r="X26" i="103"/>
  <c r="AE25" i="10"/>
  <c r="W26" i="10"/>
  <c r="AF25" i="10"/>
  <c r="AO25" i="10" s="1"/>
  <c r="AG25" i="10"/>
  <c r="AP25" i="10" s="1"/>
  <c r="AH31" i="96"/>
  <c r="AQ31" i="96" s="1"/>
  <c r="AF32" i="104"/>
  <c r="AO32" i="104" s="1"/>
  <c r="AE32" i="104"/>
  <c r="AG32" i="104"/>
  <c r="AP32" i="104" s="1"/>
  <c r="W33" i="104"/>
  <c r="AI25" i="55"/>
  <c r="AN25" i="55"/>
  <c r="AI31" i="100"/>
  <c r="AN31" i="100"/>
  <c r="Y36" i="32"/>
  <c r="X36" i="32"/>
  <c r="AI34" i="101"/>
  <c r="AN34" i="101"/>
  <c r="AR26" i="16"/>
  <c r="AI22" i="85"/>
  <c r="AN22" i="85"/>
  <c r="AI23" i="48"/>
  <c r="AN23" i="48"/>
  <c r="Y28" i="41"/>
  <c r="X28" i="41"/>
  <c r="AH31" i="84"/>
  <c r="AQ31" i="84" s="1"/>
  <c r="AI36" i="47"/>
  <c r="AN36" i="47"/>
  <c r="AE32" i="44"/>
  <c r="AF32" i="44"/>
  <c r="AO32" i="44" s="1"/>
  <c r="AG32" i="44"/>
  <c r="AP32" i="44" s="1"/>
  <c r="W33" i="44"/>
  <c r="AH27" i="16"/>
  <c r="AQ27" i="16" s="1"/>
  <c r="Y24" i="94"/>
  <c r="Z24" i="94" s="1"/>
  <c r="X24" i="94"/>
  <c r="AF31" i="13"/>
  <c r="AO31" i="13" s="1"/>
  <c r="AE31" i="13"/>
  <c r="W32" i="13"/>
  <c r="AG31" i="13"/>
  <c r="AP31" i="13" s="1"/>
  <c r="AI25" i="103"/>
  <c r="AN25" i="103"/>
  <c r="Z31" i="96"/>
  <c r="Y25" i="87"/>
  <c r="X25" i="87"/>
  <c r="Y27" i="99"/>
  <c r="X27" i="99"/>
  <c r="AI25" i="98"/>
  <c r="AP25" i="98"/>
  <c r="AI35" i="32"/>
  <c r="AN35" i="32"/>
  <c r="Z27" i="83"/>
  <c r="AH27" i="83"/>
  <c r="AQ27" i="83" s="1"/>
  <c r="Y35" i="89"/>
  <c r="X35" i="89"/>
  <c r="AF30" i="20"/>
  <c r="AO30" i="20" s="1"/>
  <c r="AE30" i="20"/>
  <c r="W31" i="20"/>
  <c r="AG30" i="20"/>
  <c r="AP30" i="20" s="1"/>
  <c r="AH34" i="105"/>
  <c r="AQ34" i="105" s="1"/>
  <c r="Z31" i="84"/>
  <c r="Z27" i="16"/>
  <c r="Y23" i="90"/>
  <c r="Z23" i="90" s="1"/>
  <c r="X23" i="90"/>
  <c r="AR24" i="10"/>
  <c r="Y29" i="11"/>
  <c r="Z29" i="11"/>
  <c r="X29" i="11"/>
  <c r="AI23" i="42"/>
  <c r="AN23" i="42"/>
  <c r="AE31" i="51"/>
  <c r="AG31" i="51"/>
  <c r="AP31" i="51" s="1"/>
  <c r="W32" i="51"/>
  <c r="AF31" i="51"/>
  <c r="AO31" i="51" s="1"/>
  <c r="AH32" i="104"/>
  <c r="AQ32" i="104" s="1"/>
  <c r="AI24" i="87"/>
  <c r="AN24" i="87"/>
  <c r="Y23" i="82"/>
  <c r="X23" i="82"/>
  <c r="AH26" i="18"/>
  <c r="AQ26" i="18" s="1"/>
  <c r="AF34" i="86"/>
  <c r="AO34" i="86" s="1"/>
  <c r="AE34" i="86"/>
  <c r="AG34" i="86"/>
  <c r="AP34" i="86" s="1"/>
  <c r="W35" i="86"/>
  <c r="AE23" i="50"/>
  <c r="W24" i="50"/>
  <c r="AG23" i="50"/>
  <c r="AP23" i="50" s="1"/>
  <c r="AF23" i="50"/>
  <c r="AO23" i="50" s="1"/>
  <c r="AI23" i="94"/>
  <c r="AN23" i="94"/>
  <c r="AH30" i="54"/>
  <c r="AQ30" i="54" s="1"/>
  <c r="W36" i="93"/>
  <c r="AG35" i="93"/>
  <c r="AP35" i="93" s="1"/>
  <c r="AF35" i="93"/>
  <c r="AO35" i="93" s="1"/>
  <c r="AE35" i="93"/>
  <c r="Y24" i="42"/>
  <c r="X24" i="42"/>
  <c r="AR29" i="54"/>
  <c r="W24" i="102"/>
  <c r="AG23" i="102"/>
  <c r="AP23" i="102" s="1"/>
  <c r="AF23" i="102"/>
  <c r="AO23" i="102" s="1"/>
  <c r="AE23" i="102"/>
  <c r="AR26" i="83"/>
  <c r="Y26" i="98"/>
  <c r="X26" i="98"/>
  <c r="AI34" i="89"/>
  <c r="AN34" i="89"/>
  <c r="Y36" i="97"/>
  <c r="X36" i="97"/>
  <c r="Z36" i="97" s="1"/>
  <c r="Y23" i="85"/>
  <c r="Z23" i="85"/>
  <c r="X23" i="85"/>
  <c r="AI27" i="41"/>
  <c r="AN27" i="41"/>
  <c r="AE31" i="88"/>
  <c r="W32" i="88"/>
  <c r="AG31" i="88"/>
  <c r="AP31" i="88" s="1"/>
  <c r="AF31" i="88"/>
  <c r="AO31" i="88" s="1"/>
  <c r="W38" i="52"/>
  <c r="AE37" i="52"/>
  <c r="AF37" i="52"/>
  <c r="AO37" i="52" s="1"/>
  <c r="AG37" i="52"/>
  <c r="AP37" i="52" s="1"/>
  <c r="W31" i="95"/>
  <c r="AG30" i="95"/>
  <c r="AP30" i="95" s="1"/>
  <c r="AF30" i="95"/>
  <c r="AO30" i="95" s="1"/>
  <c r="AE30" i="95"/>
  <c r="AR31" i="104"/>
  <c r="AR30" i="84"/>
  <c r="AR26" i="91"/>
  <c r="Y26" i="55"/>
  <c r="X26" i="55"/>
  <c r="Y27" i="49"/>
  <c r="X27" i="49"/>
  <c r="AF26" i="103" l="1"/>
  <c r="AO26" i="103" s="1"/>
  <c r="W27" i="103"/>
  <c r="AE26" i="103"/>
  <c r="AG26" i="103"/>
  <c r="AP26" i="103" s="1"/>
  <c r="W37" i="97"/>
  <c r="AG36" i="97"/>
  <c r="AP36" i="97" s="1"/>
  <c r="AF36" i="97"/>
  <c r="AO36" i="97" s="1"/>
  <c r="AE36" i="97"/>
  <c r="W25" i="94"/>
  <c r="AF24" i="94"/>
  <c r="AO24" i="94" s="1"/>
  <c r="AE24" i="94"/>
  <c r="AG24" i="94"/>
  <c r="AP24" i="94" s="1"/>
  <c r="AG23" i="90"/>
  <c r="AP23" i="90" s="1"/>
  <c r="AF23" i="90"/>
  <c r="AO23" i="90" s="1"/>
  <c r="AE23" i="90"/>
  <c r="W24" i="90"/>
  <c r="AH23" i="85"/>
  <c r="AQ23" i="85" s="1"/>
  <c r="AI35" i="93"/>
  <c r="AN35" i="93"/>
  <c r="AR24" i="87"/>
  <c r="AR23" i="42"/>
  <c r="AH23" i="90"/>
  <c r="AQ23" i="90" s="1"/>
  <c r="Y31" i="20"/>
  <c r="X31" i="20"/>
  <c r="AR25" i="103"/>
  <c r="AH24" i="94"/>
  <c r="AQ24" i="94" s="1"/>
  <c r="AI32" i="44"/>
  <c r="AN32" i="44"/>
  <c r="AR23" i="48"/>
  <c r="AR34" i="101"/>
  <c r="X28" i="91"/>
  <c r="Z28" i="91" s="1"/>
  <c r="Y28" i="91"/>
  <c r="AR26" i="99"/>
  <c r="AR28" i="11"/>
  <c r="AR22" i="90"/>
  <c r="AR22" i="35"/>
  <c r="AR34" i="89"/>
  <c r="AI34" i="86"/>
  <c r="AN34" i="86"/>
  <c r="AH29" i="11"/>
  <c r="AQ29" i="11" s="1"/>
  <c r="AI30" i="20"/>
  <c r="AN30" i="20"/>
  <c r="AR35" i="32"/>
  <c r="AH25" i="87"/>
  <c r="AQ25" i="87" s="1"/>
  <c r="AH36" i="32"/>
  <c r="AQ36" i="32" s="1"/>
  <c r="AR25" i="55"/>
  <c r="AI27" i="91"/>
  <c r="AR27" i="91" s="1"/>
  <c r="AN27" i="91"/>
  <c r="W24" i="35"/>
  <c r="AF23" i="35"/>
  <c r="AO23" i="35" s="1"/>
  <c r="AG23" i="35"/>
  <c r="AP23" i="35" s="1"/>
  <c r="AE23" i="35"/>
  <c r="AR26" i="49"/>
  <c r="AR35" i="97"/>
  <c r="Y35" i="105"/>
  <c r="Z35" i="105"/>
  <c r="X35" i="105"/>
  <c r="AH27" i="49"/>
  <c r="AQ27" i="49" s="1"/>
  <c r="Y32" i="51"/>
  <c r="X32" i="51"/>
  <c r="AF29" i="11"/>
  <c r="AO29" i="11" s="1"/>
  <c r="AE29" i="11"/>
  <c r="AG29" i="11"/>
  <c r="AP29" i="11" s="1"/>
  <c r="W30" i="11"/>
  <c r="Z25" i="87"/>
  <c r="AR36" i="47"/>
  <c r="AH28" i="41"/>
  <c r="AQ28" i="41" s="1"/>
  <c r="AR22" i="85"/>
  <c r="Z36" i="32"/>
  <c r="AI26" i="43"/>
  <c r="AN26" i="43"/>
  <c r="AH32" i="100"/>
  <c r="AQ32" i="100" s="1"/>
  <c r="Y35" i="53"/>
  <c r="Z35" i="53"/>
  <c r="X35" i="53"/>
  <c r="Y36" i="15"/>
  <c r="Z36" i="15" s="1"/>
  <c r="X36" i="15"/>
  <c r="AH35" i="101"/>
  <c r="AQ35" i="101" s="1"/>
  <c r="AI30" i="54"/>
  <c r="AN30" i="54"/>
  <c r="AF23" i="85"/>
  <c r="AO23" i="85" s="1"/>
  <c r="AE23" i="85"/>
  <c r="W24" i="85"/>
  <c r="AG23" i="85"/>
  <c r="AP23" i="85" s="1"/>
  <c r="AG27" i="16"/>
  <c r="AP27" i="16" s="1"/>
  <c r="AE27" i="16"/>
  <c r="W28" i="16"/>
  <c r="AF27" i="16"/>
  <c r="AO27" i="16" s="1"/>
  <c r="AH35" i="89"/>
  <c r="AQ35" i="89" s="1"/>
  <c r="AR25" i="98"/>
  <c r="Y32" i="13"/>
  <c r="X32" i="13"/>
  <c r="Y33" i="44"/>
  <c r="Z33" i="44"/>
  <c r="X33" i="44"/>
  <c r="Z28" i="41"/>
  <c r="Y33" i="104"/>
  <c r="Z33" i="104"/>
  <c r="X33" i="104"/>
  <c r="Y26" i="10"/>
  <c r="Z26" i="10" s="1"/>
  <c r="X26" i="10"/>
  <c r="Y30" i="45"/>
  <c r="Z30" i="45"/>
  <c r="X30" i="45"/>
  <c r="Y36" i="46"/>
  <c r="Z36" i="46" s="1"/>
  <c r="X36" i="46"/>
  <c r="Z37" i="47"/>
  <c r="AH37" i="47"/>
  <c r="AQ37" i="47" s="1"/>
  <c r="AH23" i="35"/>
  <c r="AQ23" i="35" s="1"/>
  <c r="Z32" i="100"/>
  <c r="Y33" i="92"/>
  <c r="X33" i="92"/>
  <c r="Z35" i="101"/>
  <c r="Z27" i="49"/>
  <c r="AI23" i="102"/>
  <c r="AN23" i="102"/>
  <c r="AH26" i="55"/>
  <c r="AQ26" i="55" s="1"/>
  <c r="Y38" i="52"/>
  <c r="X38" i="52"/>
  <c r="AR23" i="94"/>
  <c r="AI31" i="51"/>
  <c r="AN31" i="51"/>
  <c r="W32" i="84"/>
  <c r="AG31" i="84"/>
  <c r="AP31" i="84" s="1"/>
  <c r="AF31" i="84"/>
  <c r="AO31" i="84" s="1"/>
  <c r="AE31" i="84"/>
  <c r="Z35" i="89"/>
  <c r="AH27" i="99"/>
  <c r="AQ27" i="99" s="1"/>
  <c r="AG31" i="96"/>
  <c r="AP31" i="96" s="1"/>
  <c r="W32" i="96"/>
  <c r="AF31" i="96"/>
  <c r="AO31" i="96" s="1"/>
  <c r="AE31" i="96"/>
  <c r="AI31" i="13"/>
  <c r="AN31" i="13"/>
  <c r="AI25" i="10"/>
  <c r="AN25" i="10"/>
  <c r="AI29" i="45"/>
  <c r="AN29" i="45"/>
  <c r="Y27" i="43"/>
  <c r="X27" i="43"/>
  <c r="AI35" i="46"/>
  <c r="AN35" i="46"/>
  <c r="AH24" i="48"/>
  <c r="AQ24" i="48" s="1"/>
  <c r="AI32" i="92"/>
  <c r="AN32" i="92"/>
  <c r="AI35" i="15"/>
  <c r="AN35" i="15"/>
  <c r="Y27" i="18"/>
  <c r="Z27" i="18"/>
  <c r="X27" i="18"/>
  <c r="AI30" i="95"/>
  <c r="AN30" i="95"/>
  <c r="Y32" i="88"/>
  <c r="X32" i="88"/>
  <c r="AH26" i="98"/>
  <c r="AQ26" i="98" s="1"/>
  <c r="AH24" i="42"/>
  <c r="AQ24" i="42" s="1"/>
  <c r="Y24" i="50"/>
  <c r="Z24" i="50"/>
  <c r="X24" i="50"/>
  <c r="AH23" i="82"/>
  <c r="AQ23" i="82" s="1"/>
  <c r="AI37" i="52"/>
  <c r="AN37" i="52"/>
  <c r="AI31" i="88"/>
  <c r="AN31" i="88"/>
  <c r="AH36" i="97"/>
  <c r="AQ36" i="97" s="1"/>
  <c r="Z26" i="98"/>
  <c r="Z24" i="42"/>
  <c r="Y36" i="93"/>
  <c r="Z36" i="93" s="1"/>
  <c r="X36" i="93"/>
  <c r="AI23" i="50"/>
  <c r="AN23" i="50"/>
  <c r="Z23" i="82"/>
  <c r="Z26" i="55"/>
  <c r="Y31" i="95"/>
  <c r="Z31" i="95"/>
  <c r="X31" i="95"/>
  <c r="AR27" i="41"/>
  <c r="Y24" i="102"/>
  <c r="X24" i="102"/>
  <c r="Y35" i="86"/>
  <c r="Z35" i="86"/>
  <c r="X35" i="86"/>
  <c r="AG27" i="83"/>
  <c r="AP27" i="83" s="1"/>
  <c r="AF27" i="83"/>
  <c r="AO27" i="83" s="1"/>
  <c r="AE27" i="83"/>
  <c r="W28" i="83"/>
  <c r="Z27" i="99"/>
  <c r="AR31" i="100"/>
  <c r="AI32" i="104"/>
  <c r="AN32" i="104"/>
  <c r="AH26" i="103"/>
  <c r="AQ26" i="103" s="1"/>
  <c r="Z24" i="48"/>
  <c r="AR22" i="82"/>
  <c r="AI34" i="53"/>
  <c r="AN34" i="53"/>
  <c r="AI34" i="105"/>
  <c r="AN34" i="105"/>
  <c r="AI26" i="18"/>
  <c r="AN26" i="18"/>
  <c r="Y31" i="54"/>
  <c r="X31" i="54"/>
  <c r="W27" i="10" l="1"/>
  <c r="AG26" i="10"/>
  <c r="AP26" i="10" s="1"/>
  <c r="AF26" i="10"/>
  <c r="AO26" i="10" s="1"/>
  <c r="AE26" i="10"/>
  <c r="AG36" i="15"/>
  <c r="AP36" i="15" s="1"/>
  <c r="W37" i="15"/>
  <c r="AF36" i="15"/>
  <c r="AO36" i="15" s="1"/>
  <c r="AE36" i="15"/>
  <c r="W37" i="93"/>
  <c r="AF36" i="93"/>
  <c r="AO36" i="93" s="1"/>
  <c r="AE36" i="93"/>
  <c r="AG36" i="93"/>
  <c r="AP36" i="93" s="1"/>
  <c r="W37" i="46"/>
  <c r="AF36" i="46"/>
  <c r="AO36" i="46" s="1"/>
  <c r="AE36" i="46"/>
  <c r="AG36" i="46"/>
  <c r="AP36" i="46" s="1"/>
  <c r="W29" i="91"/>
  <c r="AG28" i="91"/>
  <c r="AP28" i="91" s="1"/>
  <c r="AE28" i="91"/>
  <c r="AF28" i="91"/>
  <c r="AO28" i="91" s="1"/>
  <c r="AR26" i="18"/>
  <c r="AR32" i="104"/>
  <c r="AI27" i="83"/>
  <c r="AN27" i="83"/>
  <c r="AH24" i="102"/>
  <c r="AQ24" i="102" s="1"/>
  <c r="W32" i="95"/>
  <c r="AG31" i="95"/>
  <c r="AP31" i="95" s="1"/>
  <c r="AF31" i="95"/>
  <c r="AO31" i="95" s="1"/>
  <c r="AE31" i="95"/>
  <c r="AH36" i="93"/>
  <c r="AQ36" i="93" s="1"/>
  <c r="AR30" i="95"/>
  <c r="AI31" i="84"/>
  <c r="AN31" i="84"/>
  <c r="AE27" i="49"/>
  <c r="W28" i="49"/>
  <c r="AF27" i="49"/>
  <c r="AO27" i="49" s="1"/>
  <c r="AG27" i="49"/>
  <c r="AP27" i="49" s="1"/>
  <c r="AH33" i="44"/>
  <c r="AQ33" i="44" s="1"/>
  <c r="AF36" i="32"/>
  <c r="AO36" i="32" s="1"/>
  <c r="AG36" i="32"/>
  <c r="AP36" i="32" s="1"/>
  <c r="AE36" i="32"/>
  <c r="W37" i="32"/>
  <c r="Y30" i="11"/>
  <c r="Z30" i="11"/>
  <c r="X30" i="11"/>
  <c r="AH35" i="105"/>
  <c r="AQ35" i="105" s="1"/>
  <c r="AR34" i="86"/>
  <c r="AI23" i="90"/>
  <c r="AN23" i="90"/>
  <c r="Y37" i="97"/>
  <c r="Z37" i="97"/>
  <c r="X37" i="97"/>
  <c r="AH31" i="54"/>
  <c r="AQ31" i="54" s="1"/>
  <c r="AR34" i="105"/>
  <c r="Z31" i="54"/>
  <c r="Z24" i="102"/>
  <c r="AR37" i="52"/>
  <c r="AH24" i="50"/>
  <c r="AQ24" i="50" s="1"/>
  <c r="AH27" i="18"/>
  <c r="AQ27" i="18" s="1"/>
  <c r="AR32" i="92"/>
  <c r="AR29" i="45"/>
  <c r="AI31" i="96"/>
  <c r="AN31" i="96"/>
  <c r="W36" i="101"/>
  <c r="AF35" i="101"/>
  <c r="AO35" i="101" s="1"/>
  <c r="AE35" i="101"/>
  <c r="AG35" i="101"/>
  <c r="AP35" i="101" s="1"/>
  <c r="AF33" i="44"/>
  <c r="AO33" i="44" s="1"/>
  <c r="W34" i="44"/>
  <c r="AG33" i="44"/>
  <c r="AP33" i="44" s="1"/>
  <c r="AE33" i="44"/>
  <c r="Y24" i="85"/>
  <c r="Z24" i="85"/>
  <c r="X24" i="85"/>
  <c r="W36" i="105"/>
  <c r="AE35" i="105"/>
  <c r="AF35" i="105"/>
  <c r="AO35" i="105" s="1"/>
  <c r="AG35" i="105"/>
  <c r="AP35" i="105" s="1"/>
  <c r="AH28" i="91"/>
  <c r="AQ28" i="91" s="1"/>
  <c r="AR32" i="44"/>
  <c r="Y25" i="94"/>
  <c r="X25" i="94"/>
  <c r="AR34" i="53"/>
  <c r="AH32" i="88"/>
  <c r="AQ32" i="88" s="1"/>
  <c r="W28" i="18"/>
  <c r="AF27" i="18"/>
  <c r="AO27" i="18" s="1"/>
  <c r="AE27" i="18"/>
  <c r="AG27" i="18"/>
  <c r="AP27" i="18" s="1"/>
  <c r="AR35" i="46"/>
  <c r="AH38" i="52"/>
  <c r="AQ38" i="52" s="1"/>
  <c r="AH33" i="92"/>
  <c r="AQ33" i="92" s="1"/>
  <c r="AH30" i="45"/>
  <c r="AQ30" i="45" s="1"/>
  <c r="AH33" i="104"/>
  <c r="AQ33" i="104" s="1"/>
  <c r="Y28" i="16"/>
  <c r="Z28" i="16"/>
  <c r="X28" i="16"/>
  <c r="AI23" i="85"/>
  <c r="AN23" i="85"/>
  <c r="AH35" i="53"/>
  <c r="AQ35" i="53" s="1"/>
  <c r="AI29" i="11"/>
  <c r="AN29" i="11"/>
  <c r="AI23" i="35"/>
  <c r="AN23" i="35"/>
  <c r="W27" i="55"/>
  <c r="AE26" i="55"/>
  <c r="AG26" i="55"/>
  <c r="AP26" i="55" s="1"/>
  <c r="AF26" i="55"/>
  <c r="AO26" i="55" s="1"/>
  <c r="AF24" i="50"/>
  <c r="AO24" i="50" s="1"/>
  <c r="AG24" i="50"/>
  <c r="AP24" i="50" s="1"/>
  <c r="W25" i="50"/>
  <c r="AE24" i="50"/>
  <c r="AF27" i="99"/>
  <c r="AO27" i="99" s="1"/>
  <c r="AE27" i="99"/>
  <c r="W28" i="99"/>
  <c r="AG27" i="99"/>
  <c r="AP27" i="99" s="1"/>
  <c r="AH35" i="86"/>
  <c r="AQ35" i="86" s="1"/>
  <c r="W24" i="82"/>
  <c r="AG23" i="82"/>
  <c r="AP23" i="82" s="1"/>
  <c r="AE23" i="82"/>
  <c r="AF23" i="82"/>
  <c r="AO23" i="82" s="1"/>
  <c r="AG24" i="42"/>
  <c r="AP24" i="42" s="1"/>
  <c r="AE24" i="42"/>
  <c r="AF24" i="42"/>
  <c r="AO24" i="42" s="1"/>
  <c r="W25" i="42"/>
  <c r="Z32" i="88"/>
  <c r="AH27" i="43"/>
  <c r="AQ27" i="43" s="1"/>
  <c r="AR25" i="10"/>
  <c r="Y32" i="96"/>
  <c r="X32" i="96"/>
  <c r="Y32" i="84"/>
  <c r="Z32" i="84" s="1"/>
  <c r="X32" i="84"/>
  <c r="Z38" i="52"/>
  <c r="Z33" i="92"/>
  <c r="AE30" i="45"/>
  <c r="AF30" i="45"/>
  <c r="AO30" i="45" s="1"/>
  <c r="W31" i="45"/>
  <c r="AG30" i="45"/>
  <c r="AP30" i="45" s="1"/>
  <c r="W34" i="104"/>
  <c r="AG33" i="104"/>
  <c r="AP33" i="104" s="1"/>
  <c r="AE33" i="104"/>
  <c r="AF33" i="104"/>
  <c r="AO33" i="104" s="1"/>
  <c r="Z32" i="13"/>
  <c r="AH32" i="13"/>
  <c r="AQ32" i="13" s="1"/>
  <c r="AI27" i="16"/>
  <c r="AN27" i="16"/>
  <c r="AF35" i="53"/>
  <c r="AO35" i="53" s="1"/>
  <c r="AG35" i="53"/>
  <c r="AP35" i="53" s="1"/>
  <c r="AE35" i="53"/>
  <c r="W36" i="53"/>
  <c r="AH31" i="20"/>
  <c r="AQ31" i="20" s="1"/>
  <c r="AI36" i="97"/>
  <c r="AN36" i="97"/>
  <c r="AI26" i="103"/>
  <c r="AN26" i="103"/>
  <c r="Z27" i="43"/>
  <c r="AF35" i="89"/>
  <c r="AO35" i="89" s="1"/>
  <c r="W36" i="89"/>
  <c r="AE35" i="89"/>
  <c r="AN35" i="89" s="1"/>
  <c r="AG35" i="89"/>
  <c r="AF37" i="47"/>
  <c r="AO37" i="47" s="1"/>
  <c r="AG37" i="47"/>
  <c r="AP37" i="47" s="1"/>
  <c r="W38" i="47"/>
  <c r="AE37" i="47"/>
  <c r="W26" i="87"/>
  <c r="AE25" i="87"/>
  <c r="AF25" i="87"/>
  <c r="AO25" i="87" s="1"/>
  <c r="AG25" i="87"/>
  <c r="AP25" i="87" s="1"/>
  <c r="AH32" i="51"/>
  <c r="AQ32" i="51" s="1"/>
  <c r="Z31" i="20"/>
  <c r="AR35" i="93"/>
  <c r="Y27" i="103"/>
  <c r="Z27" i="103"/>
  <c r="X27" i="103"/>
  <c r="AF35" i="86"/>
  <c r="AO35" i="86" s="1"/>
  <c r="W36" i="86"/>
  <c r="AG35" i="86"/>
  <c r="AP35" i="86" s="1"/>
  <c r="AE35" i="86"/>
  <c r="AG26" i="98"/>
  <c r="AP26" i="98" s="1"/>
  <c r="W27" i="98"/>
  <c r="AE26" i="98"/>
  <c r="AF26" i="98"/>
  <c r="AO26" i="98" s="1"/>
  <c r="AG24" i="48"/>
  <c r="AP24" i="48" s="1"/>
  <c r="AE24" i="48"/>
  <c r="W25" i="48"/>
  <c r="AF24" i="48"/>
  <c r="AO24" i="48" s="1"/>
  <c r="Y28" i="83"/>
  <c r="Z28" i="83" s="1"/>
  <c r="X28" i="83"/>
  <c r="AH31" i="95"/>
  <c r="AQ31" i="95" s="1"/>
  <c r="AR23" i="50"/>
  <c r="AR31" i="88"/>
  <c r="AR35" i="15"/>
  <c r="AR31" i="13"/>
  <c r="AR31" i="51"/>
  <c r="AR23" i="102"/>
  <c r="W33" i="100"/>
  <c r="AG32" i="100"/>
  <c r="AP32" i="100" s="1"/>
  <c r="AF32" i="100"/>
  <c r="AO32" i="100" s="1"/>
  <c r="AE32" i="100"/>
  <c r="AH36" i="46"/>
  <c r="AQ36" i="46" s="1"/>
  <c r="AH26" i="10"/>
  <c r="AQ26" i="10" s="1"/>
  <c r="AE28" i="41"/>
  <c r="AG28" i="41"/>
  <c r="AP28" i="41" s="1"/>
  <c r="AF28" i="41"/>
  <c r="AO28" i="41" s="1"/>
  <c r="W29" i="41"/>
  <c r="AR30" i="54"/>
  <c r="AH36" i="15"/>
  <c r="AQ36" i="15" s="1"/>
  <c r="AR26" i="43"/>
  <c r="Z32" i="51"/>
  <c r="Y24" i="35"/>
  <c r="X24" i="35"/>
  <c r="AR30" i="20"/>
  <c r="Y24" i="90"/>
  <c r="X24" i="90"/>
  <c r="Z24" i="90" s="1"/>
  <c r="AI24" i="94"/>
  <c r="AN24" i="94"/>
  <c r="AE28" i="83" l="1"/>
  <c r="AG28" i="83"/>
  <c r="AP28" i="83" s="1"/>
  <c r="W29" i="83"/>
  <c r="AF28" i="83"/>
  <c r="AO28" i="83" s="1"/>
  <c r="W33" i="84"/>
  <c r="AG32" i="84"/>
  <c r="AP32" i="84" s="1"/>
  <c r="AF32" i="84"/>
  <c r="AO32" i="84" s="1"/>
  <c r="AE32" i="84"/>
  <c r="W25" i="90"/>
  <c r="AE24" i="90"/>
  <c r="AF24" i="90"/>
  <c r="AO24" i="90" s="1"/>
  <c r="AG24" i="90"/>
  <c r="AP24" i="90" s="1"/>
  <c r="X29" i="41"/>
  <c r="Z29" i="41" s="1"/>
  <c r="Y29" i="41"/>
  <c r="Y33" i="100"/>
  <c r="X33" i="100"/>
  <c r="AH28" i="83"/>
  <c r="AQ28" i="83" s="1"/>
  <c r="AI24" i="48"/>
  <c r="AN24" i="48"/>
  <c r="AH27" i="103"/>
  <c r="AQ27" i="103" s="1"/>
  <c r="Y38" i="47"/>
  <c r="Z38" i="47"/>
  <c r="X38" i="47"/>
  <c r="Y36" i="89"/>
  <c r="X36" i="89"/>
  <c r="AR36" i="97"/>
  <c r="AR27" i="16"/>
  <c r="AG32" i="13"/>
  <c r="AP32" i="13" s="1"/>
  <c r="W33" i="13"/>
  <c r="AF32" i="13"/>
  <c r="AO32" i="13" s="1"/>
  <c r="AE32" i="13"/>
  <c r="AG38" i="52"/>
  <c r="AP38" i="52" s="1"/>
  <c r="W39" i="52"/>
  <c r="AE38" i="52"/>
  <c r="AF38" i="52"/>
  <c r="AO38" i="52" s="1"/>
  <c r="AI24" i="42"/>
  <c r="AR24" i="42" s="1"/>
  <c r="AN24" i="42"/>
  <c r="Y24" i="82"/>
  <c r="Z24" i="82"/>
  <c r="X24" i="82"/>
  <c r="AI24" i="50"/>
  <c r="AN24" i="50"/>
  <c r="AR29" i="11"/>
  <c r="AH24" i="85"/>
  <c r="AQ24" i="85" s="1"/>
  <c r="Y34" i="44"/>
  <c r="X34" i="44"/>
  <c r="Y36" i="101"/>
  <c r="Z36" i="101" s="1"/>
  <c r="X36" i="101"/>
  <c r="AR27" i="83"/>
  <c r="AI36" i="46"/>
  <c r="AN36" i="46"/>
  <c r="W28" i="103"/>
  <c r="AF27" i="103"/>
  <c r="AO27" i="103" s="1"/>
  <c r="AG27" i="103"/>
  <c r="AP27" i="103" s="1"/>
  <c r="AE27" i="103"/>
  <c r="Y36" i="53"/>
  <c r="Z36" i="53" s="1"/>
  <c r="X36" i="53"/>
  <c r="AH32" i="84"/>
  <c r="AQ32" i="84" s="1"/>
  <c r="Y25" i="50"/>
  <c r="X25" i="50"/>
  <c r="AI26" i="55"/>
  <c r="AN26" i="55"/>
  <c r="AR23" i="85"/>
  <c r="Y28" i="18"/>
  <c r="X28" i="18"/>
  <c r="W25" i="85"/>
  <c r="AE24" i="85"/>
  <c r="AF24" i="85"/>
  <c r="AO24" i="85" s="1"/>
  <c r="AG24" i="85"/>
  <c r="AP24" i="85" s="1"/>
  <c r="W25" i="102"/>
  <c r="AG24" i="102"/>
  <c r="AP24" i="102" s="1"/>
  <c r="AF24" i="102"/>
  <c r="AO24" i="102" s="1"/>
  <c r="AE24" i="102"/>
  <c r="AI28" i="91"/>
  <c r="AN28" i="91"/>
  <c r="Y37" i="93"/>
  <c r="Z37" i="93"/>
  <c r="X37" i="93"/>
  <c r="AI35" i="86"/>
  <c r="AN35" i="86"/>
  <c r="AI25" i="87"/>
  <c r="AN25" i="87"/>
  <c r="AG27" i="43"/>
  <c r="AP27" i="43" s="1"/>
  <c r="AF27" i="43"/>
  <c r="AO27" i="43" s="1"/>
  <c r="W28" i="43"/>
  <c r="AE27" i="43"/>
  <c r="AI35" i="53"/>
  <c r="AN35" i="53"/>
  <c r="Y31" i="45"/>
  <c r="X31" i="45"/>
  <c r="AF32" i="88"/>
  <c r="AO32" i="88" s="1"/>
  <c r="AE32" i="88"/>
  <c r="W33" i="88"/>
  <c r="AG32" i="88"/>
  <c r="AP32" i="88" s="1"/>
  <c r="Y28" i="99"/>
  <c r="Z28" i="99"/>
  <c r="X28" i="99"/>
  <c r="Y27" i="55"/>
  <c r="X27" i="55"/>
  <c r="AH28" i="16"/>
  <c r="AQ28" i="16" s="1"/>
  <c r="AR31" i="96"/>
  <c r="AE31" i="54"/>
  <c r="AF31" i="54"/>
  <c r="AO31" i="54" s="1"/>
  <c r="AG31" i="54"/>
  <c r="AP31" i="54" s="1"/>
  <c r="W32" i="54"/>
  <c r="AR23" i="90"/>
  <c r="Y37" i="32"/>
  <c r="Z37" i="32"/>
  <c r="X37" i="32"/>
  <c r="Y28" i="49"/>
  <c r="X28" i="49"/>
  <c r="AI31" i="95"/>
  <c r="AN31" i="95"/>
  <c r="Y37" i="46"/>
  <c r="X37" i="46"/>
  <c r="AI26" i="10"/>
  <c r="AN26" i="10"/>
  <c r="AI33" i="104"/>
  <c r="AN33" i="104"/>
  <c r="AI27" i="99"/>
  <c r="AN27" i="99"/>
  <c r="AF28" i="16"/>
  <c r="AO28" i="16" s="1"/>
  <c r="AG28" i="16"/>
  <c r="AP28" i="16" s="1"/>
  <c r="AE28" i="16"/>
  <c r="W29" i="16"/>
  <c r="AH25" i="94"/>
  <c r="AQ25" i="94" s="1"/>
  <c r="AI36" i="32"/>
  <c r="AN36" i="32"/>
  <c r="AI27" i="49"/>
  <c r="AN27" i="49"/>
  <c r="Y29" i="91"/>
  <c r="X29" i="91"/>
  <c r="AI36" i="15"/>
  <c r="AN36" i="15"/>
  <c r="Y26" i="87"/>
  <c r="Z26" i="87"/>
  <c r="X26" i="87"/>
  <c r="AR24" i="94"/>
  <c r="AH24" i="35"/>
  <c r="AQ24" i="35" s="1"/>
  <c r="AI26" i="98"/>
  <c r="AN26" i="98"/>
  <c r="Y36" i="86"/>
  <c r="Z36" i="86"/>
  <c r="X36" i="86"/>
  <c r="AI35" i="89"/>
  <c r="AP35" i="89"/>
  <c r="AR26" i="103"/>
  <c r="AI30" i="45"/>
  <c r="AN30" i="45"/>
  <c r="AH32" i="96"/>
  <c r="AQ32" i="96" s="1"/>
  <c r="Y25" i="42"/>
  <c r="X25" i="42"/>
  <c r="AI23" i="82"/>
  <c r="AN23" i="82"/>
  <c r="AR23" i="35"/>
  <c r="Z25" i="94"/>
  <c r="AI35" i="105"/>
  <c r="AN35" i="105"/>
  <c r="AI33" i="44"/>
  <c r="AN33" i="44"/>
  <c r="AI35" i="101"/>
  <c r="AN35" i="101"/>
  <c r="AH37" i="97"/>
  <c r="AQ37" i="97" s="1"/>
  <c r="AH30" i="11"/>
  <c r="AQ30" i="11" s="1"/>
  <c r="AE32" i="51"/>
  <c r="AF32" i="51"/>
  <c r="AO32" i="51" s="1"/>
  <c r="AG32" i="51"/>
  <c r="AP32" i="51" s="1"/>
  <c r="W33" i="51"/>
  <c r="AI28" i="41"/>
  <c r="AN28" i="41"/>
  <c r="AI32" i="100"/>
  <c r="AN32" i="100"/>
  <c r="AH24" i="90"/>
  <c r="AQ24" i="90" s="1"/>
  <c r="Z24" i="35"/>
  <c r="Y25" i="48"/>
  <c r="X25" i="48"/>
  <c r="Z25" i="48" s="1"/>
  <c r="Y27" i="98"/>
  <c r="X27" i="98"/>
  <c r="AE31" i="20"/>
  <c r="AF31" i="20"/>
  <c r="AO31" i="20" s="1"/>
  <c r="W32" i="20"/>
  <c r="AG31" i="20"/>
  <c r="AP31" i="20" s="1"/>
  <c r="AI37" i="47"/>
  <c r="AN37" i="47"/>
  <c r="Y34" i="104"/>
  <c r="Z34" i="104"/>
  <c r="X34" i="104"/>
  <c r="AG33" i="92"/>
  <c r="AP33" i="92" s="1"/>
  <c r="AF33" i="92"/>
  <c r="AO33" i="92" s="1"/>
  <c r="AE33" i="92"/>
  <c r="W34" i="92"/>
  <c r="Z32" i="96"/>
  <c r="AI27" i="18"/>
  <c r="AN27" i="18"/>
  <c r="Y36" i="105"/>
  <c r="X36" i="105"/>
  <c r="AE37" i="97"/>
  <c r="AF37" i="97"/>
  <c r="AO37" i="97" s="1"/>
  <c r="W38" i="97"/>
  <c r="AG37" i="97"/>
  <c r="AP37" i="97" s="1"/>
  <c r="AF30" i="11"/>
  <c r="AO30" i="11" s="1"/>
  <c r="AG30" i="11"/>
  <c r="AP30" i="11" s="1"/>
  <c r="W31" i="11"/>
  <c r="AE30" i="11"/>
  <c r="AR31" i="84"/>
  <c r="Y32" i="95"/>
  <c r="X32" i="95"/>
  <c r="Z32" i="95" s="1"/>
  <c r="AI36" i="93"/>
  <c r="AN36" i="93"/>
  <c r="Y37" i="15"/>
  <c r="X37" i="15"/>
  <c r="Y27" i="10"/>
  <c r="X27" i="10"/>
  <c r="Z27" i="10" s="1"/>
  <c r="AE36" i="101" l="1"/>
  <c r="W37" i="101"/>
  <c r="AF36" i="101"/>
  <c r="AO36" i="101" s="1"/>
  <c r="AG36" i="101"/>
  <c r="AP36" i="101" s="1"/>
  <c r="AF32" i="95"/>
  <c r="AO32" i="95" s="1"/>
  <c r="AE32" i="95"/>
  <c r="W33" i="95"/>
  <c r="AG32" i="95"/>
  <c r="AP32" i="95" s="1"/>
  <c r="AE36" i="53"/>
  <c r="AF36" i="53"/>
  <c r="AO36" i="53" s="1"/>
  <c r="W37" i="53"/>
  <c r="AG36" i="53"/>
  <c r="AP36" i="53" s="1"/>
  <c r="AF27" i="10"/>
  <c r="AO27" i="10" s="1"/>
  <c r="AG27" i="10"/>
  <c r="AP27" i="10" s="1"/>
  <c r="W28" i="10"/>
  <c r="AE27" i="10"/>
  <c r="AE25" i="48"/>
  <c r="W26" i="48"/>
  <c r="AG25" i="48"/>
  <c r="AP25" i="48" s="1"/>
  <c r="AF25" i="48"/>
  <c r="AO25" i="48" s="1"/>
  <c r="AF29" i="41"/>
  <c r="AO29" i="41" s="1"/>
  <c r="AE29" i="41"/>
  <c r="W30" i="41"/>
  <c r="AG29" i="41"/>
  <c r="AP29" i="41" s="1"/>
  <c r="AR30" i="45"/>
  <c r="AF36" i="86"/>
  <c r="AO36" i="86" s="1"/>
  <c r="W37" i="86"/>
  <c r="AG36" i="86"/>
  <c r="AP36" i="86" s="1"/>
  <c r="AE36" i="86"/>
  <c r="AE26" i="87"/>
  <c r="W27" i="87"/>
  <c r="AF26" i="87"/>
  <c r="AO26" i="87" s="1"/>
  <c r="AG26" i="87"/>
  <c r="AP26" i="87" s="1"/>
  <c r="AI28" i="16"/>
  <c r="AN28" i="16"/>
  <c r="AR33" i="104"/>
  <c r="AE37" i="32"/>
  <c r="AG37" i="32"/>
  <c r="AP37" i="32" s="1"/>
  <c r="AF37" i="32"/>
  <c r="AO37" i="32" s="1"/>
  <c r="W38" i="32"/>
  <c r="Y33" i="88"/>
  <c r="X33" i="88"/>
  <c r="W38" i="93"/>
  <c r="AG37" i="93"/>
  <c r="AP37" i="93" s="1"/>
  <c r="AF37" i="93"/>
  <c r="AO37" i="93" s="1"/>
  <c r="AE37" i="93"/>
  <c r="AI24" i="85"/>
  <c r="AN24" i="85"/>
  <c r="Y28" i="103"/>
  <c r="Z28" i="103"/>
  <c r="X28" i="103"/>
  <c r="AH38" i="47"/>
  <c r="AQ38" i="47" s="1"/>
  <c r="AI24" i="90"/>
  <c r="AN24" i="90"/>
  <c r="Y33" i="84"/>
  <c r="Z33" i="84" s="1"/>
  <c r="X33" i="84"/>
  <c r="Y34" i="92"/>
  <c r="X34" i="92"/>
  <c r="AR33" i="44"/>
  <c r="AR31" i="95"/>
  <c r="AH28" i="99"/>
  <c r="AQ28" i="99" s="1"/>
  <c r="AI32" i="88"/>
  <c r="AN32" i="88"/>
  <c r="AR35" i="53"/>
  <c r="Y25" i="85"/>
  <c r="X25" i="85"/>
  <c r="AR24" i="50"/>
  <c r="AI32" i="13"/>
  <c r="AN32" i="13"/>
  <c r="W39" i="47"/>
  <c r="AE38" i="47"/>
  <c r="AF38" i="47"/>
  <c r="AO38" i="47" s="1"/>
  <c r="AG38" i="47"/>
  <c r="AP38" i="47" s="1"/>
  <c r="Y25" i="90"/>
  <c r="X25" i="90"/>
  <c r="AH36" i="105"/>
  <c r="AQ36" i="105" s="1"/>
  <c r="AR23" i="82"/>
  <c r="AR27" i="49"/>
  <c r="AR26" i="10"/>
  <c r="AH28" i="49"/>
  <c r="AQ28" i="49" s="1"/>
  <c r="AI31" i="54"/>
  <c r="AN31" i="54"/>
  <c r="AF28" i="99"/>
  <c r="AO28" i="99" s="1"/>
  <c r="AE28" i="99"/>
  <c r="W29" i="99"/>
  <c r="AG28" i="99"/>
  <c r="AP28" i="99" s="1"/>
  <c r="AR25" i="87"/>
  <c r="Y25" i="102"/>
  <c r="Z25" i="102"/>
  <c r="X25" i="102"/>
  <c r="AH28" i="18"/>
  <c r="AQ28" i="18" s="1"/>
  <c r="AR26" i="55"/>
  <c r="AR36" i="46"/>
  <c r="AH34" i="44"/>
  <c r="AQ34" i="44" s="1"/>
  <c r="AH24" i="82"/>
  <c r="AQ24" i="82" s="1"/>
  <c r="AH29" i="41"/>
  <c r="AQ29" i="41" s="1"/>
  <c r="AG34" i="104"/>
  <c r="AP34" i="104" s="1"/>
  <c r="W35" i="104"/>
  <c r="AF34" i="104"/>
  <c r="AO34" i="104" s="1"/>
  <c r="AE34" i="104"/>
  <c r="Y32" i="20"/>
  <c r="Z32" i="20" s="1"/>
  <c r="X32" i="20"/>
  <c r="AR28" i="41"/>
  <c r="AR36" i="93"/>
  <c r="AR37" i="47"/>
  <c r="AH27" i="98"/>
  <c r="AQ27" i="98" s="1"/>
  <c r="AG24" i="35"/>
  <c r="AP24" i="35" s="1"/>
  <c r="AF24" i="35"/>
  <c r="AO24" i="35" s="1"/>
  <c r="W25" i="35"/>
  <c r="AE24" i="35"/>
  <c r="AR35" i="105"/>
  <c r="AH25" i="42"/>
  <c r="AQ25" i="42" s="1"/>
  <c r="AR26" i="98"/>
  <c r="AR36" i="15"/>
  <c r="AH37" i="46"/>
  <c r="AQ37" i="46" s="1"/>
  <c r="Z28" i="49"/>
  <c r="AH31" i="45"/>
  <c r="AQ31" i="45" s="1"/>
  <c r="AI27" i="43"/>
  <c r="AN27" i="43"/>
  <c r="AR28" i="91"/>
  <c r="Z28" i="18"/>
  <c r="AH25" i="50"/>
  <c r="AQ25" i="50" s="1"/>
  <c r="AI27" i="103"/>
  <c r="AN27" i="103"/>
  <c r="Z34" i="44"/>
  <c r="AE24" i="82"/>
  <c r="AG24" i="82"/>
  <c r="AP24" i="82" s="1"/>
  <c r="AF24" i="82"/>
  <c r="AO24" i="82" s="1"/>
  <c r="W25" i="82"/>
  <c r="AI38" i="52"/>
  <c r="AN38" i="52"/>
  <c r="Y33" i="13"/>
  <c r="Z33" i="13" s="1"/>
  <c r="X33" i="13"/>
  <c r="AH36" i="89"/>
  <c r="AQ36" i="89" s="1"/>
  <c r="AR24" i="48"/>
  <c r="AH33" i="100"/>
  <c r="AQ33" i="100" s="1"/>
  <c r="AI32" i="84"/>
  <c r="AN32" i="84"/>
  <c r="Y29" i="83"/>
  <c r="Z29" i="83" s="1"/>
  <c r="X29" i="83"/>
  <c r="AI30" i="11"/>
  <c r="AN30" i="11"/>
  <c r="Y31" i="11"/>
  <c r="Z31" i="11" s="1"/>
  <c r="X31" i="11"/>
  <c r="AR27" i="18"/>
  <c r="Z27" i="98"/>
  <c r="AR32" i="100"/>
  <c r="AF25" i="94"/>
  <c r="AO25" i="94" s="1"/>
  <c r="W26" i="94"/>
  <c r="AE25" i="94"/>
  <c r="AG25" i="94"/>
  <c r="AP25" i="94" s="1"/>
  <c r="Z25" i="42"/>
  <c r="AR35" i="89"/>
  <c r="AH29" i="91"/>
  <c r="AQ29" i="91" s="1"/>
  <c r="AR36" i="32"/>
  <c r="AR27" i="99"/>
  <c r="Z37" i="46"/>
  <c r="AH27" i="55"/>
  <c r="AQ27" i="55" s="1"/>
  <c r="Z31" i="45"/>
  <c r="Y28" i="43"/>
  <c r="Z28" i="43" s="1"/>
  <c r="X28" i="43"/>
  <c r="AR35" i="86"/>
  <c r="Z25" i="50"/>
  <c r="Y39" i="52"/>
  <c r="Z39" i="52" s="1"/>
  <c r="X39" i="52"/>
  <c r="Z36" i="89"/>
  <c r="Z33" i="100"/>
  <c r="AH25" i="48"/>
  <c r="AQ25" i="48" s="1"/>
  <c r="AH27" i="10"/>
  <c r="AQ27" i="10" s="1"/>
  <c r="Z36" i="105"/>
  <c r="AI33" i="92"/>
  <c r="AN33" i="92"/>
  <c r="AI31" i="20"/>
  <c r="AN31" i="20"/>
  <c r="Y33" i="51"/>
  <c r="X33" i="51"/>
  <c r="AH32" i="95"/>
  <c r="AQ32" i="95" s="1"/>
  <c r="Y38" i="97"/>
  <c r="X38" i="97"/>
  <c r="AH37" i="15"/>
  <c r="AQ37" i="15" s="1"/>
  <c r="Z37" i="15"/>
  <c r="AI37" i="97"/>
  <c r="AR37" i="97" s="1"/>
  <c r="AN37" i="97"/>
  <c r="AF32" i="96"/>
  <c r="AO32" i="96" s="1"/>
  <c r="AE32" i="96"/>
  <c r="AG32" i="96"/>
  <c r="AP32" i="96" s="1"/>
  <c r="W33" i="96"/>
  <c r="AH34" i="104"/>
  <c r="AQ34" i="104" s="1"/>
  <c r="AI32" i="51"/>
  <c r="AN32" i="51"/>
  <c r="AR35" i="101"/>
  <c r="AH36" i="86"/>
  <c r="AQ36" i="86" s="1"/>
  <c r="AH26" i="87"/>
  <c r="AQ26" i="87" s="1"/>
  <c r="Z29" i="91"/>
  <c r="X29" i="16"/>
  <c r="Y29" i="16"/>
  <c r="Z29" i="16"/>
  <c r="AH37" i="32"/>
  <c r="AQ37" i="32" s="1"/>
  <c r="Y32" i="54"/>
  <c r="X32" i="54"/>
  <c r="Z27" i="55"/>
  <c r="AH37" i="93"/>
  <c r="AQ37" i="93" s="1"/>
  <c r="AI24" i="102"/>
  <c r="AN24" i="102"/>
  <c r="AH36" i="53"/>
  <c r="AQ36" i="53" s="1"/>
  <c r="AH36" i="101"/>
  <c r="AQ36" i="101" s="1"/>
  <c r="AI28" i="83"/>
  <c r="AN28" i="83"/>
  <c r="W33" i="20" l="1"/>
  <c r="AE32" i="20"/>
  <c r="AG32" i="20"/>
  <c r="AP32" i="20" s="1"/>
  <c r="AF32" i="20"/>
  <c r="AO32" i="20" s="1"/>
  <c r="AE33" i="13"/>
  <c r="W34" i="13"/>
  <c r="AG33" i="13"/>
  <c r="AP33" i="13" s="1"/>
  <c r="AF33" i="13"/>
  <c r="AO33" i="13" s="1"/>
  <c r="AG31" i="11"/>
  <c r="AP31" i="11" s="1"/>
  <c r="W32" i="11"/>
  <c r="AE31" i="11"/>
  <c r="AF31" i="11"/>
  <c r="AO31" i="11" s="1"/>
  <c r="AF28" i="43"/>
  <c r="AO28" i="43" s="1"/>
  <c r="W29" i="43"/>
  <c r="AE28" i="43"/>
  <c r="AG28" i="43"/>
  <c r="AP28" i="43" s="1"/>
  <c r="AF39" i="52"/>
  <c r="AO39" i="52" s="1"/>
  <c r="W40" i="52"/>
  <c r="AG39" i="52"/>
  <c r="AP39" i="52" s="1"/>
  <c r="AE39" i="52"/>
  <c r="AE29" i="83"/>
  <c r="AF29" i="83"/>
  <c r="AO29" i="83" s="1"/>
  <c r="W30" i="83"/>
  <c r="AG29" i="83"/>
  <c r="AP29" i="83" s="1"/>
  <c r="AG33" i="84"/>
  <c r="AP33" i="84" s="1"/>
  <c r="AF33" i="84"/>
  <c r="AO33" i="84" s="1"/>
  <c r="W34" i="84"/>
  <c r="AE33" i="84"/>
  <c r="AI32" i="96"/>
  <c r="AN32" i="96"/>
  <c r="AH33" i="51"/>
  <c r="AQ33" i="51" s="1"/>
  <c r="AR33" i="92"/>
  <c r="AE33" i="100"/>
  <c r="AG33" i="100"/>
  <c r="AP33" i="100" s="1"/>
  <c r="AF33" i="100"/>
  <c r="AO33" i="100" s="1"/>
  <c r="W34" i="100"/>
  <c r="AR38" i="52"/>
  <c r="AE34" i="44"/>
  <c r="AF34" i="44"/>
  <c r="AO34" i="44" s="1"/>
  <c r="W35" i="44"/>
  <c r="AG34" i="44"/>
  <c r="AP34" i="44" s="1"/>
  <c r="AR27" i="43"/>
  <c r="AF28" i="49"/>
  <c r="AO28" i="49" s="1"/>
  <c r="AG28" i="49"/>
  <c r="AP28" i="49" s="1"/>
  <c r="W29" i="49"/>
  <c r="AE28" i="49"/>
  <c r="AI24" i="35"/>
  <c r="AN24" i="35"/>
  <c r="AF25" i="102"/>
  <c r="AO25" i="102" s="1"/>
  <c r="W26" i="102"/>
  <c r="AE25" i="102"/>
  <c r="AG25" i="102"/>
  <c r="AP25" i="102" s="1"/>
  <c r="Y29" i="99"/>
  <c r="Z29" i="99" s="1"/>
  <c r="X29" i="99"/>
  <c r="AR32" i="13"/>
  <c r="AR24" i="85"/>
  <c r="AH33" i="88"/>
  <c r="AQ33" i="88" s="1"/>
  <c r="AI36" i="86"/>
  <c r="AN36" i="86"/>
  <c r="Y28" i="10"/>
  <c r="X28" i="10"/>
  <c r="AG29" i="16"/>
  <c r="AP29" i="16" s="1"/>
  <c r="AF29" i="16"/>
  <c r="AO29" i="16" s="1"/>
  <c r="W30" i="16"/>
  <c r="AE29" i="16"/>
  <c r="Z33" i="51"/>
  <c r="W37" i="105"/>
  <c r="AG36" i="105"/>
  <c r="AP36" i="105" s="1"/>
  <c r="AE36" i="105"/>
  <c r="AF36" i="105"/>
  <c r="AO36" i="105" s="1"/>
  <c r="AF36" i="89"/>
  <c r="AO36" i="89" s="1"/>
  <c r="W37" i="89"/>
  <c r="AE36" i="89"/>
  <c r="AG36" i="89"/>
  <c r="AP36" i="89" s="1"/>
  <c r="W28" i="98"/>
  <c r="AF27" i="98"/>
  <c r="AO27" i="98" s="1"/>
  <c r="AE27" i="98"/>
  <c r="AG27" i="98"/>
  <c r="AP27" i="98" s="1"/>
  <c r="AR32" i="84"/>
  <c r="Y25" i="35"/>
  <c r="Z25" i="35" s="1"/>
  <c r="X25" i="35"/>
  <c r="AI34" i="104"/>
  <c r="AN34" i="104"/>
  <c r="AI28" i="99"/>
  <c r="AR28" i="99" s="1"/>
  <c r="AN28" i="99"/>
  <c r="AH34" i="92"/>
  <c r="AQ34" i="92" s="1"/>
  <c r="Z33" i="88"/>
  <c r="AI37" i="32"/>
  <c r="AN37" i="32"/>
  <c r="AI36" i="53"/>
  <c r="AN36" i="53"/>
  <c r="AR24" i="102"/>
  <c r="AF27" i="55"/>
  <c r="AO27" i="55" s="1"/>
  <c r="W28" i="55"/>
  <c r="AG27" i="55"/>
  <c r="AP27" i="55" s="1"/>
  <c r="AE27" i="55"/>
  <c r="W30" i="91"/>
  <c r="AE29" i="91"/>
  <c r="AG29" i="91"/>
  <c r="AP29" i="91" s="1"/>
  <c r="AF29" i="91"/>
  <c r="AO29" i="91" s="1"/>
  <c r="AH32" i="54"/>
  <c r="AQ32" i="54" s="1"/>
  <c r="AH39" i="52"/>
  <c r="AQ39" i="52" s="1"/>
  <c r="AH28" i="43"/>
  <c r="AQ28" i="43" s="1"/>
  <c r="AI25" i="94"/>
  <c r="AN25" i="94"/>
  <c r="AR30" i="11"/>
  <c r="AH33" i="13"/>
  <c r="AQ33" i="13" s="1"/>
  <c r="Y25" i="82"/>
  <c r="X25" i="82"/>
  <c r="AR27" i="103"/>
  <c r="AE28" i="18"/>
  <c r="AF28" i="18"/>
  <c r="AO28" i="18" s="1"/>
  <c r="AG28" i="18"/>
  <c r="AP28" i="18" s="1"/>
  <c r="W29" i="18"/>
  <c r="Z34" i="92"/>
  <c r="AR24" i="90"/>
  <c r="AH28" i="103"/>
  <c r="AQ28" i="103" s="1"/>
  <c r="AI37" i="93"/>
  <c r="AN37" i="93"/>
  <c r="X37" i="86"/>
  <c r="Y37" i="86"/>
  <c r="Y30" i="41"/>
  <c r="X30" i="41"/>
  <c r="Y26" i="48"/>
  <c r="Z26" i="48"/>
  <c r="X26" i="48"/>
  <c r="AH29" i="16"/>
  <c r="AQ29" i="16" s="1"/>
  <c r="AR28" i="83"/>
  <c r="Z32" i="54"/>
  <c r="AR32" i="51"/>
  <c r="Y26" i="94"/>
  <c r="Z26" i="94" s="1"/>
  <c r="X26" i="94"/>
  <c r="AH29" i="83"/>
  <c r="AQ29" i="83" s="1"/>
  <c r="AH32" i="20"/>
  <c r="AQ32" i="20" s="1"/>
  <c r="Y35" i="104"/>
  <c r="X35" i="104"/>
  <c r="Z35" i="104" s="1"/>
  <c r="AH25" i="90"/>
  <c r="AQ25" i="90" s="1"/>
  <c r="AI38" i="47"/>
  <c r="AN38" i="47"/>
  <c r="AH25" i="85"/>
  <c r="AQ25" i="85" s="1"/>
  <c r="AR32" i="88"/>
  <c r="AE28" i="103"/>
  <c r="W29" i="103"/>
  <c r="AG28" i="103"/>
  <c r="AP28" i="103" s="1"/>
  <c r="AF28" i="103"/>
  <c r="AO28" i="103" s="1"/>
  <c r="Y27" i="87"/>
  <c r="Z27" i="87"/>
  <c r="X27" i="87"/>
  <c r="AI29" i="41"/>
  <c r="AN29" i="41"/>
  <c r="AI25" i="48"/>
  <c r="AN25" i="48"/>
  <c r="Y33" i="96"/>
  <c r="Z33" i="96" s="1"/>
  <c r="X33" i="96"/>
  <c r="AE37" i="15"/>
  <c r="W38" i="15"/>
  <c r="AF37" i="15"/>
  <c r="AO37" i="15" s="1"/>
  <c r="AG37" i="15"/>
  <c r="AP37" i="15" s="1"/>
  <c r="AH38" i="97"/>
  <c r="AQ38" i="97" s="1"/>
  <c r="AR31" i="20"/>
  <c r="AH31" i="11"/>
  <c r="AQ31" i="11" s="1"/>
  <c r="AR31" i="54"/>
  <c r="Z25" i="90"/>
  <c r="Y39" i="47"/>
  <c r="Z39" i="47"/>
  <c r="X39" i="47"/>
  <c r="Z25" i="85"/>
  <c r="AH33" i="84"/>
  <c r="AQ33" i="84" s="1"/>
  <c r="Y38" i="32"/>
  <c r="X38" i="32"/>
  <c r="AI26" i="87"/>
  <c r="AN26" i="87"/>
  <c r="Y33" i="95"/>
  <c r="Z33" i="95"/>
  <c r="X33" i="95"/>
  <c r="Y37" i="101"/>
  <c r="X37" i="101"/>
  <c r="Z37" i="101" s="1"/>
  <c r="Z38" i="97"/>
  <c r="AF25" i="50"/>
  <c r="AO25" i="50" s="1"/>
  <c r="AE25" i="50"/>
  <c r="AG25" i="50"/>
  <c r="AP25" i="50" s="1"/>
  <c r="W26" i="50"/>
  <c r="AF31" i="45"/>
  <c r="AO31" i="45" s="1"/>
  <c r="W32" i="45"/>
  <c r="AG31" i="45"/>
  <c r="AP31" i="45" s="1"/>
  <c r="AE31" i="45"/>
  <c r="AF37" i="46"/>
  <c r="AO37" i="46" s="1"/>
  <c r="AG37" i="46"/>
  <c r="AP37" i="46" s="1"/>
  <c r="W38" i="46"/>
  <c r="AE37" i="46"/>
  <c r="AE25" i="42"/>
  <c r="W26" i="42"/>
  <c r="AF25" i="42"/>
  <c r="AO25" i="42" s="1"/>
  <c r="AG25" i="42"/>
  <c r="AP25" i="42" s="1"/>
  <c r="AI24" i="82"/>
  <c r="AN24" i="82"/>
  <c r="AH25" i="102"/>
  <c r="AQ25" i="102" s="1"/>
  <c r="Y38" i="93"/>
  <c r="X38" i="93"/>
  <c r="AR28" i="16"/>
  <c r="AI27" i="10"/>
  <c r="AN27" i="10"/>
  <c r="Y37" i="53"/>
  <c r="X37" i="53"/>
  <c r="AI32" i="95"/>
  <c r="AN32" i="95"/>
  <c r="AI36" i="101"/>
  <c r="AR36" i="101" s="1"/>
  <c r="AN36" i="101"/>
  <c r="AE29" i="99" l="1"/>
  <c r="AG29" i="99"/>
  <c r="AP29" i="99" s="1"/>
  <c r="AF29" i="99"/>
  <c r="AO29" i="99" s="1"/>
  <c r="W30" i="99"/>
  <c r="AE26" i="94"/>
  <c r="AF26" i="94"/>
  <c r="AO26" i="94" s="1"/>
  <c r="W27" i="94"/>
  <c r="AG26" i="94"/>
  <c r="AP26" i="94" s="1"/>
  <c r="W38" i="101"/>
  <c r="AF37" i="101"/>
  <c r="AO37" i="101" s="1"/>
  <c r="AG37" i="101"/>
  <c r="AP37" i="101" s="1"/>
  <c r="AE37" i="101"/>
  <c r="W26" i="35"/>
  <c r="AE25" i="35"/>
  <c r="AF25" i="35"/>
  <c r="AO25" i="35" s="1"/>
  <c r="AG25" i="35"/>
  <c r="AP25" i="35" s="1"/>
  <c r="AE35" i="104"/>
  <c r="AF35" i="104"/>
  <c r="AO35" i="104" s="1"/>
  <c r="AG35" i="104"/>
  <c r="AP35" i="104" s="1"/>
  <c r="W36" i="104"/>
  <c r="AF33" i="96"/>
  <c r="AO33" i="96" s="1"/>
  <c r="AE33" i="96"/>
  <c r="W34" i="96"/>
  <c r="AG33" i="96"/>
  <c r="AP33" i="96" s="1"/>
  <c r="AR27" i="10"/>
  <c r="AI37" i="46"/>
  <c r="AN37" i="46"/>
  <c r="AI25" i="50"/>
  <c r="AN25" i="50"/>
  <c r="AH33" i="95"/>
  <c r="AQ33" i="95" s="1"/>
  <c r="Z38" i="32"/>
  <c r="AF25" i="85"/>
  <c r="AO25" i="85" s="1"/>
  <c r="AE25" i="85"/>
  <c r="AG25" i="85"/>
  <c r="AP25" i="85" s="1"/>
  <c r="W26" i="85"/>
  <c r="AH33" i="96"/>
  <c r="AQ33" i="96" s="1"/>
  <c r="AR29" i="41"/>
  <c r="AH26" i="94"/>
  <c r="AQ26" i="94" s="1"/>
  <c r="W35" i="92"/>
  <c r="AE34" i="92"/>
  <c r="AF34" i="92"/>
  <c r="AO34" i="92" s="1"/>
  <c r="AG34" i="92"/>
  <c r="AP34" i="92" s="1"/>
  <c r="AR36" i="53"/>
  <c r="AR34" i="104"/>
  <c r="AI36" i="105"/>
  <c r="AN36" i="105"/>
  <c r="Y30" i="16"/>
  <c r="Z30" i="16" s="1"/>
  <c r="X30" i="16"/>
  <c r="Y35" i="44"/>
  <c r="X35" i="44"/>
  <c r="Y34" i="100"/>
  <c r="Z34" i="100" s="1"/>
  <c r="X34" i="100"/>
  <c r="AR32" i="96"/>
  <c r="AI39" i="52"/>
  <c r="AN39" i="52"/>
  <c r="AI28" i="43"/>
  <c r="AN28" i="43"/>
  <c r="Y32" i="11"/>
  <c r="X32" i="11"/>
  <c r="AI33" i="13"/>
  <c r="AN33" i="13"/>
  <c r="Y32" i="45"/>
  <c r="X32" i="45"/>
  <c r="AH39" i="47"/>
  <c r="AQ39" i="47" s="1"/>
  <c r="AH27" i="87"/>
  <c r="AQ27" i="87" s="1"/>
  <c r="Y29" i="103"/>
  <c r="X29" i="103"/>
  <c r="AH26" i="48"/>
  <c r="AQ26" i="48" s="1"/>
  <c r="Z37" i="86"/>
  <c r="AR25" i="94"/>
  <c r="Y28" i="55"/>
  <c r="X28" i="55"/>
  <c r="AH25" i="35"/>
  <c r="AQ25" i="35" s="1"/>
  <c r="AI36" i="89"/>
  <c r="AN36" i="89"/>
  <c r="AR36" i="86"/>
  <c r="Y29" i="43"/>
  <c r="X29" i="43"/>
  <c r="AE27" i="87"/>
  <c r="AG27" i="87"/>
  <c r="AP27" i="87" s="1"/>
  <c r="W28" i="87"/>
  <c r="AF27" i="87"/>
  <c r="AO27" i="87" s="1"/>
  <c r="AI28" i="103"/>
  <c r="AN28" i="103"/>
  <c r="AE26" i="48"/>
  <c r="AG26" i="48"/>
  <c r="AP26" i="48" s="1"/>
  <c r="AF26" i="48"/>
  <c r="AO26" i="48" s="1"/>
  <c r="W27" i="48"/>
  <c r="AH37" i="86"/>
  <c r="AQ37" i="86" s="1"/>
  <c r="Y29" i="18"/>
  <c r="X29" i="18"/>
  <c r="AH25" i="82"/>
  <c r="AQ25" i="82" s="1"/>
  <c r="AI29" i="91"/>
  <c r="AN29" i="91"/>
  <c r="AR37" i="32"/>
  <c r="AI27" i="98"/>
  <c r="AN27" i="98"/>
  <c r="Y37" i="89"/>
  <c r="X37" i="89"/>
  <c r="Y37" i="105"/>
  <c r="Z37" i="105"/>
  <c r="X37" i="105"/>
  <c r="AR24" i="35"/>
  <c r="AI34" i="44"/>
  <c r="AN34" i="44"/>
  <c r="AI33" i="84"/>
  <c r="AN33" i="84"/>
  <c r="Y30" i="83"/>
  <c r="X30" i="83"/>
  <c r="Y40" i="52"/>
  <c r="X40" i="52"/>
  <c r="AF33" i="95"/>
  <c r="AO33" i="95" s="1"/>
  <c r="AE33" i="95"/>
  <c r="W34" i="95"/>
  <c r="AG33" i="95"/>
  <c r="AP33" i="95" s="1"/>
  <c r="AH38" i="93"/>
  <c r="AQ38" i="93" s="1"/>
  <c r="Z37" i="53"/>
  <c r="Z25" i="82"/>
  <c r="Y30" i="91"/>
  <c r="X30" i="91"/>
  <c r="W34" i="88"/>
  <c r="AG33" i="88"/>
  <c r="AP33" i="88" s="1"/>
  <c r="AE33" i="88"/>
  <c r="AF33" i="88"/>
  <c r="AO33" i="88" s="1"/>
  <c r="AE33" i="51"/>
  <c r="AF33" i="51"/>
  <c r="AO33" i="51" s="1"/>
  <c r="AG33" i="51"/>
  <c r="AP33" i="51" s="1"/>
  <c r="W34" i="51"/>
  <c r="AH28" i="10"/>
  <c r="AQ28" i="10" s="1"/>
  <c r="AI33" i="100"/>
  <c r="AN33" i="100"/>
  <c r="Y34" i="84"/>
  <c r="X34" i="84"/>
  <c r="Z34" i="84" s="1"/>
  <c r="AR32" i="95"/>
  <c r="Y38" i="46"/>
  <c r="Z38" i="46"/>
  <c r="X38" i="46"/>
  <c r="AH37" i="53"/>
  <c r="AQ37" i="53" s="1"/>
  <c r="AE38" i="97"/>
  <c r="AF38" i="97"/>
  <c r="AO38" i="97" s="1"/>
  <c r="W39" i="97"/>
  <c r="AG38" i="97"/>
  <c r="AP38" i="97" s="1"/>
  <c r="W40" i="47"/>
  <c r="AF39" i="47"/>
  <c r="AO39" i="47" s="1"/>
  <c r="AG39" i="47"/>
  <c r="AP39" i="47" s="1"/>
  <c r="AE39" i="47"/>
  <c r="Z38" i="93"/>
  <c r="Y26" i="42"/>
  <c r="X26" i="42"/>
  <c r="Z26" i="42" s="1"/>
  <c r="AI25" i="42"/>
  <c r="AN25" i="42"/>
  <c r="Y26" i="50"/>
  <c r="Z26" i="50"/>
  <c r="X26" i="50"/>
  <c r="AR26" i="87"/>
  <c r="W26" i="90"/>
  <c r="AG25" i="90"/>
  <c r="AP25" i="90" s="1"/>
  <c r="AF25" i="90"/>
  <c r="AO25" i="90" s="1"/>
  <c r="AE25" i="90"/>
  <c r="Y38" i="15"/>
  <c r="Z38" i="15"/>
  <c r="X38" i="15"/>
  <c r="AR25" i="48"/>
  <c r="AH30" i="41"/>
  <c r="AQ30" i="41" s="1"/>
  <c r="AR37" i="93"/>
  <c r="Y28" i="98"/>
  <c r="Z28" i="98"/>
  <c r="X28" i="98"/>
  <c r="Z28" i="10"/>
  <c r="AI25" i="102"/>
  <c r="AN25" i="102"/>
  <c r="AI28" i="49"/>
  <c r="AN28" i="49"/>
  <c r="AI29" i="83"/>
  <c r="AN29" i="83"/>
  <c r="AI32" i="20"/>
  <c r="AN32" i="20"/>
  <c r="AH37" i="101"/>
  <c r="AQ37" i="101" s="1"/>
  <c r="AR24" i="82"/>
  <c r="AI31" i="45"/>
  <c r="AN31" i="45"/>
  <c r="AH38" i="32"/>
  <c r="AQ38" i="32" s="1"/>
  <c r="AI37" i="15"/>
  <c r="AN37" i="15"/>
  <c r="AR38" i="47"/>
  <c r="AH35" i="104"/>
  <c r="AQ35" i="104" s="1"/>
  <c r="AF32" i="54"/>
  <c r="AO32" i="54" s="1"/>
  <c r="AE32" i="54"/>
  <c r="AG32" i="54"/>
  <c r="AP32" i="54" s="1"/>
  <c r="W33" i="54"/>
  <c r="Z30" i="41"/>
  <c r="AI28" i="18"/>
  <c r="AN28" i="18"/>
  <c r="AI27" i="55"/>
  <c r="AN27" i="55"/>
  <c r="AI29" i="16"/>
  <c r="AN29" i="16"/>
  <c r="AH29" i="99"/>
  <c r="AQ29" i="99" s="1"/>
  <c r="Y26" i="102"/>
  <c r="X26" i="102"/>
  <c r="Y29" i="49"/>
  <c r="X29" i="49"/>
  <c r="AI31" i="11"/>
  <c r="AN31" i="11"/>
  <c r="Y34" i="13"/>
  <c r="X34" i="13"/>
  <c r="Z34" i="13" s="1"/>
  <c r="Y33" i="20"/>
  <c r="X33" i="20"/>
  <c r="AF30" i="16" l="1"/>
  <c r="AO30" i="16" s="1"/>
  <c r="AE30" i="16"/>
  <c r="AG30" i="16"/>
  <c r="AP30" i="16" s="1"/>
  <c r="W31" i="16"/>
  <c r="AG26" i="42"/>
  <c r="AP26" i="42" s="1"/>
  <c r="AE26" i="42"/>
  <c r="AF26" i="42"/>
  <c r="AO26" i="42" s="1"/>
  <c r="W27" i="42"/>
  <c r="AG34" i="13"/>
  <c r="AP34" i="13" s="1"/>
  <c r="AF34" i="13"/>
  <c r="AO34" i="13" s="1"/>
  <c r="AE34" i="13"/>
  <c r="W35" i="13"/>
  <c r="W35" i="100"/>
  <c r="AE34" i="100"/>
  <c r="AG34" i="100"/>
  <c r="AP34" i="100" s="1"/>
  <c r="AF34" i="100"/>
  <c r="AO34" i="100" s="1"/>
  <c r="AE34" i="84"/>
  <c r="W35" i="84"/>
  <c r="AG34" i="84"/>
  <c r="AP34" i="84" s="1"/>
  <c r="AF34" i="84"/>
  <c r="AO34" i="84" s="1"/>
  <c r="AH29" i="49"/>
  <c r="AQ29" i="49" s="1"/>
  <c r="AH26" i="102"/>
  <c r="AQ26" i="102" s="1"/>
  <c r="AH33" i="20"/>
  <c r="AQ33" i="20" s="1"/>
  <c r="Z26" i="102"/>
  <c r="Z33" i="20"/>
  <c r="AR31" i="11"/>
  <c r="AE30" i="41"/>
  <c r="AF30" i="41"/>
  <c r="AO30" i="41" s="1"/>
  <c r="AG30" i="41"/>
  <c r="AP30" i="41" s="1"/>
  <c r="W31" i="41"/>
  <c r="AR32" i="20"/>
  <c r="AR25" i="102"/>
  <c r="AI25" i="90"/>
  <c r="AN25" i="90"/>
  <c r="AH26" i="50"/>
  <c r="AQ26" i="50" s="1"/>
  <c r="AI38" i="97"/>
  <c r="AN38" i="97"/>
  <c r="AH38" i="46"/>
  <c r="AQ38" i="46" s="1"/>
  <c r="Y34" i="88"/>
  <c r="X34" i="88"/>
  <c r="AR34" i="44"/>
  <c r="Z37" i="89"/>
  <c r="AH37" i="89"/>
  <c r="AQ37" i="89" s="1"/>
  <c r="Y28" i="87"/>
  <c r="X28" i="87"/>
  <c r="AR28" i="43"/>
  <c r="Y35" i="92"/>
  <c r="Z35" i="92" s="1"/>
  <c r="X35" i="92"/>
  <c r="W39" i="32"/>
  <c r="AF38" i="32"/>
  <c r="AO38" i="32" s="1"/>
  <c r="AE38" i="32"/>
  <c r="AG38" i="32"/>
  <c r="AP38" i="32" s="1"/>
  <c r="Y36" i="104"/>
  <c r="X36" i="104"/>
  <c r="AI26" i="94"/>
  <c r="AN26" i="94"/>
  <c r="AE28" i="10"/>
  <c r="W29" i="10"/>
  <c r="AG28" i="10"/>
  <c r="AP28" i="10" s="1"/>
  <c r="AF28" i="10"/>
  <c r="AO28" i="10" s="1"/>
  <c r="AE26" i="50"/>
  <c r="W27" i="50"/>
  <c r="AF26" i="50"/>
  <c r="AO26" i="50" s="1"/>
  <c r="AG26" i="50"/>
  <c r="AP26" i="50" s="1"/>
  <c r="Y40" i="47"/>
  <c r="Z40" i="47" s="1"/>
  <c r="X40" i="47"/>
  <c r="AG38" i="46"/>
  <c r="AP38" i="46" s="1"/>
  <c r="AE38" i="46"/>
  <c r="W39" i="46"/>
  <c r="AF38" i="46"/>
  <c r="AO38" i="46" s="1"/>
  <c r="AI33" i="51"/>
  <c r="AN33" i="51"/>
  <c r="AH30" i="91"/>
  <c r="AQ30" i="91" s="1"/>
  <c r="Y34" i="95"/>
  <c r="X34" i="95"/>
  <c r="Z30" i="83"/>
  <c r="AH30" i="83"/>
  <c r="AQ30" i="83" s="1"/>
  <c r="AR29" i="91"/>
  <c r="AH29" i="18"/>
  <c r="AQ29" i="18" s="1"/>
  <c r="AI26" i="48"/>
  <c r="AN26" i="48"/>
  <c r="AR33" i="13"/>
  <c r="AR25" i="50"/>
  <c r="AI25" i="35"/>
  <c r="AN25" i="35"/>
  <c r="Y38" i="101"/>
  <c r="X38" i="101"/>
  <c r="AR37" i="15"/>
  <c r="AR29" i="83"/>
  <c r="AH28" i="98"/>
  <c r="AQ28" i="98" s="1"/>
  <c r="AH38" i="15"/>
  <c r="AQ38" i="15" s="1"/>
  <c r="AE38" i="93"/>
  <c r="AG38" i="93"/>
  <c r="AP38" i="93" s="1"/>
  <c r="AF38" i="93"/>
  <c r="AO38" i="93" s="1"/>
  <c r="W39" i="93"/>
  <c r="Z30" i="91"/>
  <c r="AI33" i="95"/>
  <c r="AR33" i="95" s="1"/>
  <c r="AN33" i="95"/>
  <c r="Z29" i="18"/>
  <c r="AI27" i="87"/>
  <c r="AN27" i="87"/>
  <c r="AF37" i="86"/>
  <c r="AO37" i="86" s="1"/>
  <c r="W38" i="86"/>
  <c r="AE37" i="86"/>
  <c r="AG37" i="86"/>
  <c r="AP37" i="86" s="1"/>
  <c r="AH29" i="103"/>
  <c r="AQ29" i="103" s="1"/>
  <c r="AH32" i="11"/>
  <c r="AQ32" i="11" s="1"/>
  <c r="AR39" i="52"/>
  <c r="AH35" i="44"/>
  <c r="AQ35" i="44" s="1"/>
  <c r="X26" i="85"/>
  <c r="Z26" i="85" s="1"/>
  <c r="Y26" i="85"/>
  <c r="Y34" i="96"/>
  <c r="Z34" i="96"/>
  <c r="X34" i="96"/>
  <c r="Y26" i="35"/>
  <c r="Z26" i="35"/>
  <c r="X26" i="35"/>
  <c r="Y30" i="99"/>
  <c r="Z30" i="99"/>
  <c r="X30" i="99"/>
  <c r="AR29" i="16"/>
  <c r="AR31" i="45"/>
  <c r="AF28" i="98"/>
  <c r="AO28" i="98" s="1"/>
  <c r="AE28" i="98"/>
  <c r="W29" i="98"/>
  <c r="AG28" i="98"/>
  <c r="AP28" i="98" s="1"/>
  <c r="W39" i="15"/>
  <c r="AF38" i="15"/>
  <c r="AO38" i="15" s="1"/>
  <c r="AG38" i="15"/>
  <c r="AP38" i="15" s="1"/>
  <c r="AE38" i="15"/>
  <c r="Y26" i="90"/>
  <c r="X26" i="90"/>
  <c r="AR33" i="100"/>
  <c r="AH37" i="105"/>
  <c r="AQ37" i="105" s="1"/>
  <c r="AR27" i="98"/>
  <c r="AR28" i="103"/>
  <c r="AH29" i="43"/>
  <c r="AQ29" i="43" s="1"/>
  <c r="AR36" i="89"/>
  <c r="AH28" i="55"/>
  <c r="AQ28" i="55" s="1"/>
  <c r="Z29" i="103"/>
  <c r="AH32" i="45"/>
  <c r="AQ32" i="45" s="1"/>
  <c r="Z32" i="11"/>
  <c r="Z35" i="44"/>
  <c r="AR36" i="105"/>
  <c r="AR37" i="46"/>
  <c r="AI33" i="96"/>
  <c r="AN33" i="96"/>
  <c r="AI35" i="104"/>
  <c r="AN35" i="104"/>
  <c r="Y33" i="54"/>
  <c r="X33" i="54"/>
  <c r="AR27" i="55"/>
  <c r="AR28" i="49"/>
  <c r="AR25" i="42"/>
  <c r="AI39" i="47"/>
  <c r="AN39" i="47"/>
  <c r="Y39" i="97"/>
  <c r="Z39" i="97" s="1"/>
  <c r="X39" i="97"/>
  <c r="Y34" i="51"/>
  <c r="X34" i="51"/>
  <c r="AI33" i="88"/>
  <c r="AN33" i="88"/>
  <c r="AE25" i="82"/>
  <c r="W26" i="82"/>
  <c r="AF25" i="82"/>
  <c r="AO25" i="82" s="1"/>
  <c r="AG25" i="82"/>
  <c r="AP25" i="82" s="1"/>
  <c r="AH40" i="52"/>
  <c r="AQ40" i="52" s="1"/>
  <c r="AR33" i="84"/>
  <c r="W38" i="105"/>
  <c r="AE37" i="105"/>
  <c r="AG37" i="105"/>
  <c r="AP37" i="105" s="1"/>
  <c r="AF37" i="105"/>
  <c r="AO37" i="105" s="1"/>
  <c r="Y27" i="48"/>
  <c r="X27" i="48"/>
  <c r="Z29" i="43"/>
  <c r="Z28" i="55"/>
  <c r="Z32" i="45"/>
  <c r="AI25" i="85"/>
  <c r="AN25" i="85"/>
  <c r="AI37" i="101"/>
  <c r="AN37" i="101"/>
  <c r="Y27" i="94"/>
  <c r="Z27" i="94"/>
  <c r="X27" i="94"/>
  <c r="AH34" i="13"/>
  <c r="AQ34" i="13" s="1"/>
  <c r="Z29" i="49"/>
  <c r="AI32" i="54"/>
  <c r="AN32" i="54"/>
  <c r="AR28" i="18"/>
  <c r="AH26" i="42"/>
  <c r="AQ26" i="42" s="1"/>
  <c r="AH34" i="84"/>
  <c r="AQ34" i="84" s="1"/>
  <c r="AF37" i="53"/>
  <c r="AO37" i="53" s="1"/>
  <c r="AG37" i="53"/>
  <c r="AP37" i="53" s="1"/>
  <c r="W38" i="53"/>
  <c r="AE37" i="53"/>
  <c r="Z40" i="52"/>
  <c r="AH34" i="100"/>
  <c r="AQ34" i="100" s="1"/>
  <c r="AH30" i="16"/>
  <c r="AQ30" i="16" s="1"/>
  <c r="AI34" i="92"/>
  <c r="AN34" i="92"/>
  <c r="AI29" i="99"/>
  <c r="AR29" i="99" s="1"/>
  <c r="AN29" i="99"/>
  <c r="AG40" i="47" l="1"/>
  <c r="AP40" i="47" s="1"/>
  <c r="AF40" i="47"/>
  <c r="AO40" i="47" s="1"/>
  <c r="AE40" i="47"/>
  <c r="W41" i="47"/>
  <c r="W36" i="92"/>
  <c r="AG35" i="92"/>
  <c r="AP35" i="92" s="1"/>
  <c r="AE35" i="92"/>
  <c r="AF35" i="92"/>
  <c r="AO35" i="92" s="1"/>
  <c r="AF26" i="85"/>
  <c r="AO26" i="85" s="1"/>
  <c r="AE26" i="85"/>
  <c r="W27" i="85"/>
  <c r="AG26" i="85"/>
  <c r="AP26" i="85" s="1"/>
  <c r="AG39" i="97"/>
  <c r="AP39" i="97" s="1"/>
  <c r="AF39" i="97"/>
  <c r="AO39" i="97" s="1"/>
  <c r="AE39" i="97"/>
  <c r="W40" i="97"/>
  <c r="AE29" i="43"/>
  <c r="W30" i="43"/>
  <c r="AG29" i="43"/>
  <c r="AP29" i="43" s="1"/>
  <c r="AF29" i="43"/>
  <c r="AO29" i="43" s="1"/>
  <c r="AI37" i="105"/>
  <c r="AN37" i="105"/>
  <c r="AR34" i="92"/>
  <c r="AR32" i="54"/>
  <c r="AH26" i="35"/>
  <c r="AQ26" i="35" s="1"/>
  <c r="W31" i="91"/>
  <c r="AG30" i="91"/>
  <c r="AP30" i="91" s="1"/>
  <c r="AF30" i="91"/>
  <c r="AO30" i="91" s="1"/>
  <c r="AE30" i="91"/>
  <c r="AR25" i="35"/>
  <c r="AR26" i="48"/>
  <c r="AI26" i="50"/>
  <c r="AN26" i="50"/>
  <c r="AR25" i="90"/>
  <c r="Y31" i="41"/>
  <c r="Z31" i="41"/>
  <c r="X31" i="41"/>
  <c r="AG33" i="20"/>
  <c r="AP33" i="20" s="1"/>
  <c r="AF33" i="20"/>
  <c r="AO33" i="20" s="1"/>
  <c r="AE33" i="20"/>
  <c r="W34" i="20"/>
  <c r="AI37" i="53"/>
  <c r="AN37" i="53"/>
  <c r="AE29" i="49"/>
  <c r="W30" i="49"/>
  <c r="AG29" i="49"/>
  <c r="AP29" i="49" s="1"/>
  <c r="AF29" i="49"/>
  <c r="AO29" i="49" s="1"/>
  <c r="AH27" i="94"/>
  <c r="AQ27" i="94" s="1"/>
  <c r="AR25" i="85"/>
  <c r="AR33" i="88"/>
  <c r="AF26" i="35"/>
  <c r="AO26" i="35" s="1"/>
  <c r="AG26" i="35"/>
  <c r="AP26" i="35" s="1"/>
  <c r="AE26" i="35"/>
  <c r="W27" i="35"/>
  <c r="AG30" i="83"/>
  <c r="AP30" i="83" s="1"/>
  <c r="AE30" i="83"/>
  <c r="AN30" i="83" s="1"/>
  <c r="W31" i="83"/>
  <c r="AF30" i="83"/>
  <c r="AR26" i="94"/>
  <c r="AI38" i="32"/>
  <c r="AN38" i="32"/>
  <c r="AE26" i="102"/>
  <c r="W27" i="102"/>
  <c r="AG26" i="102"/>
  <c r="AP26" i="102" s="1"/>
  <c r="AF26" i="102"/>
  <c r="AO26" i="102" s="1"/>
  <c r="AI34" i="100"/>
  <c r="AN34" i="100"/>
  <c r="Y38" i="53"/>
  <c r="Z38" i="53" s="1"/>
  <c r="X38" i="53"/>
  <c r="AF27" i="94"/>
  <c r="AO27" i="94" s="1"/>
  <c r="W28" i="94"/>
  <c r="AG27" i="94"/>
  <c r="AP27" i="94" s="1"/>
  <c r="AE27" i="94"/>
  <c r="AF32" i="45"/>
  <c r="AO32" i="45" s="1"/>
  <c r="W33" i="45"/>
  <c r="AG32" i="45"/>
  <c r="AP32" i="45" s="1"/>
  <c r="AE32" i="45"/>
  <c r="AH34" i="51"/>
  <c r="AQ34" i="51" s="1"/>
  <c r="AR35" i="104"/>
  <c r="AI38" i="15"/>
  <c r="AN38" i="15"/>
  <c r="Y29" i="98"/>
  <c r="X29" i="98"/>
  <c r="AH26" i="85"/>
  <c r="AQ26" i="85" s="1"/>
  <c r="AR27" i="87"/>
  <c r="Y39" i="93"/>
  <c r="X39" i="93"/>
  <c r="AH38" i="101"/>
  <c r="AQ38" i="101" s="1"/>
  <c r="AH34" i="95"/>
  <c r="AQ34" i="95" s="1"/>
  <c r="Y39" i="46"/>
  <c r="X39" i="46"/>
  <c r="AH36" i="104"/>
  <c r="AQ36" i="104" s="1"/>
  <c r="AH34" i="88"/>
  <c r="AQ34" i="88" s="1"/>
  <c r="Y35" i="84"/>
  <c r="X35" i="84"/>
  <c r="Y35" i="100"/>
  <c r="X35" i="100"/>
  <c r="Y31" i="16"/>
  <c r="X31" i="16"/>
  <c r="AG28" i="55"/>
  <c r="AP28" i="55" s="1"/>
  <c r="AE28" i="55"/>
  <c r="AF28" i="55"/>
  <c r="AO28" i="55" s="1"/>
  <c r="W29" i="55"/>
  <c r="Z34" i="51"/>
  <c r="AR39" i="47"/>
  <c r="AE35" i="44"/>
  <c r="AF35" i="44"/>
  <c r="AO35" i="44" s="1"/>
  <c r="W36" i="44"/>
  <c r="AG35" i="44"/>
  <c r="AP35" i="44" s="1"/>
  <c r="AI28" i="98"/>
  <c r="AN28" i="98"/>
  <c r="AH30" i="99"/>
  <c r="AQ30" i="99" s="1"/>
  <c r="AH34" i="96"/>
  <c r="AQ34" i="96" s="1"/>
  <c r="AF29" i="18"/>
  <c r="AO29" i="18" s="1"/>
  <c r="AG29" i="18"/>
  <c r="AP29" i="18" s="1"/>
  <c r="W30" i="18"/>
  <c r="AE29" i="18"/>
  <c r="Z38" i="101"/>
  <c r="Z34" i="95"/>
  <c r="AI38" i="46"/>
  <c r="AN38" i="46"/>
  <c r="Z36" i="104"/>
  <c r="Y39" i="32"/>
  <c r="Z39" i="32" s="1"/>
  <c r="X39" i="32"/>
  <c r="AH28" i="87"/>
  <c r="AQ28" i="87" s="1"/>
  <c r="Z34" i="88"/>
  <c r="AI30" i="41"/>
  <c r="AN30" i="41"/>
  <c r="AI34" i="84"/>
  <c r="AN34" i="84"/>
  <c r="Y27" i="42"/>
  <c r="Z27" i="42" s="1"/>
  <c r="X27" i="42"/>
  <c r="AI37" i="86"/>
  <c r="AN37" i="86"/>
  <c r="Y29" i="10"/>
  <c r="Z29" i="10"/>
  <c r="X29" i="10"/>
  <c r="AH35" i="92"/>
  <c r="AQ35" i="92" s="1"/>
  <c r="Z28" i="87"/>
  <c r="Y35" i="13"/>
  <c r="X35" i="13"/>
  <c r="AI30" i="16"/>
  <c r="AN30" i="16"/>
  <c r="Y26" i="82"/>
  <c r="X26" i="82"/>
  <c r="AH33" i="54"/>
  <c r="AQ33" i="54" s="1"/>
  <c r="AR33" i="96"/>
  <c r="AF32" i="11"/>
  <c r="AO32" i="11" s="1"/>
  <c r="W33" i="11"/>
  <c r="AG32" i="11"/>
  <c r="AP32" i="11" s="1"/>
  <c r="AE32" i="11"/>
  <c r="AF29" i="103"/>
  <c r="AO29" i="103" s="1"/>
  <c r="AE29" i="103"/>
  <c r="W30" i="103"/>
  <c r="AG29" i="103"/>
  <c r="AP29" i="103" s="1"/>
  <c r="AH26" i="90"/>
  <c r="AQ26" i="90" s="1"/>
  <c r="AF30" i="99"/>
  <c r="AO30" i="99" s="1"/>
  <c r="AE30" i="99"/>
  <c r="W31" i="99"/>
  <c r="AG30" i="99"/>
  <c r="AP30" i="99" s="1"/>
  <c r="W35" i="96"/>
  <c r="AE34" i="96"/>
  <c r="AG34" i="96"/>
  <c r="AP34" i="96" s="1"/>
  <c r="AF34" i="96"/>
  <c r="AO34" i="96" s="1"/>
  <c r="AE40" i="52"/>
  <c r="AG40" i="52"/>
  <c r="AP40" i="52" s="1"/>
  <c r="W41" i="52"/>
  <c r="AF40" i="52"/>
  <c r="AO40" i="52" s="1"/>
  <c r="AR37" i="101"/>
  <c r="Z27" i="48"/>
  <c r="AH27" i="48"/>
  <c r="AQ27" i="48" s="1"/>
  <c r="Y38" i="105"/>
  <c r="X38" i="105"/>
  <c r="AI25" i="82"/>
  <c r="AN25" i="82"/>
  <c r="AH39" i="97"/>
  <c r="AQ39" i="97" s="1"/>
  <c r="Z33" i="54"/>
  <c r="Z26" i="90"/>
  <c r="Y39" i="15"/>
  <c r="X39" i="15"/>
  <c r="Z39" i="15" s="1"/>
  <c r="Y38" i="86"/>
  <c r="X38" i="86"/>
  <c r="AI38" i="93"/>
  <c r="AN38" i="93"/>
  <c r="AR33" i="51"/>
  <c r="AH40" i="47"/>
  <c r="AQ40" i="47" s="1"/>
  <c r="Y27" i="50"/>
  <c r="X27" i="50"/>
  <c r="Z27" i="50" s="1"/>
  <c r="AI28" i="10"/>
  <c r="AN28" i="10"/>
  <c r="AE37" i="89"/>
  <c r="W38" i="89"/>
  <c r="AF37" i="89"/>
  <c r="AO37" i="89" s="1"/>
  <c r="AG37" i="89"/>
  <c r="AP37" i="89" s="1"/>
  <c r="AR38" i="97"/>
  <c r="AI34" i="13"/>
  <c r="AN34" i="13"/>
  <c r="AI26" i="42"/>
  <c r="AN26" i="42"/>
  <c r="AE39" i="15" l="1"/>
  <c r="AF39" i="15"/>
  <c r="AO39" i="15" s="1"/>
  <c r="AG39" i="15"/>
  <c r="AP39" i="15" s="1"/>
  <c r="W40" i="15"/>
  <c r="AG38" i="53"/>
  <c r="AP38" i="53" s="1"/>
  <c r="AE38" i="53"/>
  <c r="AF38" i="53"/>
  <c r="AO38" i="53" s="1"/>
  <c r="W39" i="53"/>
  <c r="W28" i="42"/>
  <c r="AG27" i="42"/>
  <c r="AP27" i="42" s="1"/>
  <c r="AF27" i="42"/>
  <c r="AO27" i="42" s="1"/>
  <c r="AE27" i="42"/>
  <c r="AG39" i="32"/>
  <c r="AP39" i="32" s="1"/>
  <c r="W40" i="32"/>
  <c r="AF39" i="32"/>
  <c r="AO39" i="32" s="1"/>
  <c r="AE39" i="32"/>
  <c r="AG27" i="50"/>
  <c r="AP27" i="50" s="1"/>
  <c r="AE27" i="50"/>
  <c r="AF27" i="50"/>
  <c r="AO27" i="50" s="1"/>
  <c r="W28" i="50"/>
  <c r="Y30" i="103"/>
  <c r="Z30" i="103"/>
  <c r="X30" i="103"/>
  <c r="X33" i="11"/>
  <c r="Y33" i="11"/>
  <c r="W30" i="10"/>
  <c r="AE29" i="10"/>
  <c r="AG29" i="10"/>
  <c r="AP29" i="10" s="1"/>
  <c r="AF29" i="10"/>
  <c r="AO29" i="10" s="1"/>
  <c r="AF38" i="101"/>
  <c r="AO38" i="101" s="1"/>
  <c r="W39" i="101"/>
  <c r="AE38" i="101"/>
  <c r="AG38" i="101"/>
  <c r="AP38" i="101" s="1"/>
  <c r="AI29" i="49"/>
  <c r="AN29" i="49"/>
  <c r="AI39" i="97"/>
  <c r="AN39" i="97"/>
  <c r="AI26" i="85"/>
  <c r="AN26" i="85"/>
  <c r="Y36" i="92"/>
  <c r="Z36" i="92" s="1"/>
  <c r="X36" i="92"/>
  <c r="AH38" i="86"/>
  <c r="AQ38" i="86" s="1"/>
  <c r="AI40" i="52"/>
  <c r="AN40" i="52"/>
  <c r="AE33" i="54"/>
  <c r="AF33" i="54"/>
  <c r="AO33" i="54" s="1"/>
  <c r="W34" i="54"/>
  <c r="AG33" i="54"/>
  <c r="AP33" i="54" s="1"/>
  <c r="AI29" i="103"/>
  <c r="AN29" i="103"/>
  <c r="AR30" i="16"/>
  <c r="W35" i="51"/>
  <c r="AE34" i="51"/>
  <c r="AG34" i="51"/>
  <c r="AP34" i="51" s="1"/>
  <c r="AF34" i="51"/>
  <c r="AO34" i="51" s="1"/>
  <c r="AH31" i="16"/>
  <c r="AQ31" i="16" s="1"/>
  <c r="AH35" i="84"/>
  <c r="AQ35" i="84" s="1"/>
  <c r="AH29" i="98"/>
  <c r="AQ29" i="98" s="1"/>
  <c r="AI27" i="94"/>
  <c r="AN27" i="94"/>
  <c r="Y27" i="102"/>
  <c r="Z27" i="102"/>
  <c r="X27" i="102"/>
  <c r="Y27" i="35"/>
  <c r="X27" i="35"/>
  <c r="Y31" i="99"/>
  <c r="Z31" i="99"/>
  <c r="X31" i="99"/>
  <c r="AH35" i="13"/>
  <c r="AQ35" i="13" s="1"/>
  <c r="AR34" i="84"/>
  <c r="W37" i="104"/>
  <c r="AF36" i="104"/>
  <c r="AO36" i="104" s="1"/>
  <c r="AG36" i="104"/>
  <c r="AP36" i="104" s="1"/>
  <c r="AE36" i="104"/>
  <c r="AI29" i="18"/>
  <c r="AN29" i="18"/>
  <c r="Y36" i="44"/>
  <c r="X36" i="44"/>
  <c r="Z31" i="16"/>
  <c r="Z35" i="84"/>
  <c r="AH39" i="46"/>
  <c r="AQ39" i="46" s="1"/>
  <c r="Z29" i="98"/>
  <c r="AI32" i="45"/>
  <c r="AN32" i="45"/>
  <c r="AI26" i="102"/>
  <c r="AN26" i="102"/>
  <c r="AI30" i="83"/>
  <c r="AO30" i="83"/>
  <c r="AI26" i="35"/>
  <c r="AN26" i="35"/>
  <c r="AR37" i="53"/>
  <c r="AH31" i="41"/>
  <c r="AQ31" i="41" s="1"/>
  <c r="AR26" i="50"/>
  <c r="AI30" i="91"/>
  <c r="AN30" i="91"/>
  <c r="Y30" i="43"/>
  <c r="Z30" i="43"/>
  <c r="X30" i="43"/>
  <c r="Y41" i="47"/>
  <c r="Z41" i="47" s="1"/>
  <c r="X41" i="47"/>
  <c r="AR26" i="42"/>
  <c r="AH27" i="50"/>
  <c r="AQ27" i="50" s="1"/>
  <c r="W27" i="90"/>
  <c r="AE26" i="90"/>
  <c r="AN26" i="90" s="1"/>
  <c r="AG26" i="90"/>
  <c r="AF26" i="90"/>
  <c r="AO26" i="90" s="1"/>
  <c r="AR34" i="13"/>
  <c r="X38" i="89"/>
  <c r="Y38" i="89"/>
  <c r="AR25" i="82"/>
  <c r="AI37" i="89"/>
  <c r="AN37" i="89"/>
  <c r="AH38" i="105"/>
  <c r="AQ38" i="105" s="1"/>
  <c r="AI30" i="99"/>
  <c r="AN30" i="99"/>
  <c r="AH26" i="82"/>
  <c r="AQ26" i="82" s="1"/>
  <c r="Z35" i="13"/>
  <c r="AR37" i="86"/>
  <c r="X30" i="18"/>
  <c r="Z30" i="18" s="1"/>
  <c r="Y30" i="18"/>
  <c r="Y29" i="55"/>
  <c r="X29" i="55"/>
  <c r="Z39" i="46"/>
  <c r="AH39" i="93"/>
  <c r="AQ39" i="93" s="1"/>
  <c r="Y28" i="94"/>
  <c r="X28" i="94"/>
  <c r="AR34" i="100"/>
  <c r="Y31" i="83"/>
  <c r="Z31" i="83"/>
  <c r="X31" i="83"/>
  <c r="AE31" i="41"/>
  <c r="W32" i="41"/>
  <c r="AF31" i="41"/>
  <c r="AO31" i="41" s="1"/>
  <c r="AG31" i="41"/>
  <c r="AP31" i="41" s="1"/>
  <c r="AI29" i="43"/>
  <c r="AN29" i="43"/>
  <c r="AI40" i="47"/>
  <c r="AN40" i="47"/>
  <c r="Z38" i="86"/>
  <c r="Z38" i="105"/>
  <c r="Y41" i="52"/>
  <c r="Z41" i="52"/>
  <c r="X41" i="52"/>
  <c r="AI34" i="96"/>
  <c r="AN34" i="96"/>
  <c r="AI32" i="11"/>
  <c r="AN32" i="11"/>
  <c r="Z26" i="82"/>
  <c r="AH27" i="42"/>
  <c r="AQ27" i="42" s="1"/>
  <c r="AR30" i="41"/>
  <c r="AR38" i="46"/>
  <c r="AI35" i="44"/>
  <c r="AN35" i="44"/>
  <c r="AH35" i="100"/>
  <c r="AQ35" i="100" s="1"/>
  <c r="Z39" i="93"/>
  <c r="Y33" i="45"/>
  <c r="X33" i="45"/>
  <c r="Z33" i="45" s="1"/>
  <c r="AR38" i="32"/>
  <c r="Y34" i="20"/>
  <c r="Z34" i="20" s="1"/>
  <c r="X34" i="20"/>
  <c r="AR37" i="105"/>
  <c r="AI35" i="92"/>
  <c r="AN35" i="92"/>
  <c r="AH39" i="15"/>
  <c r="AQ39" i="15" s="1"/>
  <c r="AR28" i="10"/>
  <c r="AR38" i="93"/>
  <c r="AF27" i="48"/>
  <c r="AO27" i="48" s="1"/>
  <c r="AE27" i="48"/>
  <c r="W28" i="48"/>
  <c r="AG27" i="48"/>
  <c r="AP27" i="48" s="1"/>
  <c r="Y35" i="96"/>
  <c r="X35" i="96"/>
  <c r="W29" i="87"/>
  <c r="AG28" i="87"/>
  <c r="AP28" i="87" s="1"/>
  <c r="AF28" i="87"/>
  <c r="AO28" i="87" s="1"/>
  <c r="AE28" i="87"/>
  <c r="AH29" i="10"/>
  <c r="AQ29" i="10" s="1"/>
  <c r="AF34" i="88"/>
  <c r="AO34" i="88" s="1"/>
  <c r="W35" i="88"/>
  <c r="AG34" i="88"/>
  <c r="AP34" i="88" s="1"/>
  <c r="AE34" i="88"/>
  <c r="AH39" i="32"/>
  <c r="AQ39" i="32" s="1"/>
  <c r="AG34" i="95"/>
  <c r="AP34" i="95" s="1"/>
  <c r="W35" i="95"/>
  <c r="AE34" i="95"/>
  <c r="AF34" i="95"/>
  <c r="AO34" i="95" s="1"/>
  <c r="AR28" i="98"/>
  <c r="AI28" i="55"/>
  <c r="AN28" i="55"/>
  <c r="Z35" i="100"/>
  <c r="AR38" i="15"/>
  <c r="AH38" i="53"/>
  <c r="AQ38" i="53" s="1"/>
  <c r="X30" i="49"/>
  <c r="Y30" i="49"/>
  <c r="AI33" i="20"/>
  <c r="AN33" i="20"/>
  <c r="Y31" i="91"/>
  <c r="X31" i="91"/>
  <c r="X40" i="97"/>
  <c r="Y40" i="97"/>
  <c r="Z40" i="97" s="1"/>
  <c r="Y27" i="85"/>
  <c r="Z27" i="85"/>
  <c r="X27" i="85"/>
  <c r="W37" i="92" l="1"/>
  <c r="AG36" i="92"/>
  <c r="AP36" i="92" s="1"/>
  <c r="AF36" i="92"/>
  <c r="AO36" i="92" s="1"/>
  <c r="AE36" i="92"/>
  <c r="W31" i="18"/>
  <c r="AE30" i="18"/>
  <c r="AF30" i="18"/>
  <c r="AO30" i="18" s="1"/>
  <c r="AG30" i="18"/>
  <c r="AP30" i="18" s="1"/>
  <c r="AE34" i="20"/>
  <c r="W35" i="20"/>
  <c r="AF34" i="20"/>
  <c r="AO34" i="20" s="1"/>
  <c r="AG34" i="20"/>
  <c r="AP34" i="20" s="1"/>
  <c r="AG41" i="47"/>
  <c r="AP41" i="47" s="1"/>
  <c r="AF41" i="47"/>
  <c r="AO41" i="47" s="1"/>
  <c r="AE41" i="47"/>
  <c r="W42" i="47"/>
  <c r="AE33" i="45"/>
  <c r="AF33" i="45"/>
  <c r="AO33" i="45" s="1"/>
  <c r="AG33" i="45"/>
  <c r="AP33" i="45" s="1"/>
  <c r="W34" i="45"/>
  <c r="AH31" i="91"/>
  <c r="AQ31" i="91" s="1"/>
  <c r="AH34" i="20"/>
  <c r="AQ34" i="20" s="1"/>
  <c r="AH41" i="52"/>
  <c r="AQ41" i="52" s="1"/>
  <c r="AR40" i="47"/>
  <c r="Y32" i="41"/>
  <c r="X32" i="41"/>
  <c r="AE35" i="13"/>
  <c r="AF35" i="13"/>
  <c r="AO35" i="13" s="1"/>
  <c r="W36" i="13"/>
  <c r="AG35" i="13"/>
  <c r="AP35" i="13" s="1"/>
  <c r="AI26" i="90"/>
  <c r="AP26" i="90"/>
  <c r="AR30" i="83"/>
  <c r="W32" i="16"/>
  <c r="AF31" i="16"/>
  <c r="AO31" i="16" s="1"/>
  <c r="AG31" i="16"/>
  <c r="AP31" i="16" s="1"/>
  <c r="AE31" i="16"/>
  <c r="AH31" i="99"/>
  <c r="AQ31" i="99" s="1"/>
  <c r="AH27" i="102"/>
  <c r="AQ27" i="102" s="1"/>
  <c r="Y35" i="51"/>
  <c r="Z35" i="51" s="1"/>
  <c r="X35" i="51"/>
  <c r="Z33" i="11"/>
  <c r="Y28" i="50"/>
  <c r="Z28" i="50"/>
  <c r="X28" i="50"/>
  <c r="Y35" i="88"/>
  <c r="X35" i="88"/>
  <c r="Z35" i="88" s="1"/>
  <c r="AH27" i="85"/>
  <c r="AQ27" i="85" s="1"/>
  <c r="Z31" i="91"/>
  <c r="AH30" i="49"/>
  <c r="AQ30" i="49" s="1"/>
  <c r="AI34" i="88"/>
  <c r="AN34" i="88"/>
  <c r="W27" i="82"/>
  <c r="AG26" i="82"/>
  <c r="AP26" i="82" s="1"/>
  <c r="AE26" i="82"/>
  <c r="AF26" i="82"/>
  <c r="AO26" i="82" s="1"/>
  <c r="W42" i="52"/>
  <c r="AF41" i="52"/>
  <c r="AO41" i="52" s="1"/>
  <c r="AE41" i="52"/>
  <c r="AG41" i="52"/>
  <c r="AP41" i="52" s="1"/>
  <c r="AI31" i="41"/>
  <c r="AN31" i="41"/>
  <c r="AH28" i="94"/>
  <c r="AQ28" i="94" s="1"/>
  <c r="AR30" i="99"/>
  <c r="AH38" i="89"/>
  <c r="AQ38" i="89" s="1"/>
  <c r="AH30" i="43"/>
  <c r="AQ30" i="43" s="1"/>
  <c r="AH36" i="44"/>
  <c r="AQ36" i="44" s="1"/>
  <c r="AI36" i="104"/>
  <c r="AN36" i="104"/>
  <c r="AE31" i="99"/>
  <c r="W32" i="99"/>
  <c r="AF31" i="99"/>
  <c r="AO31" i="99" s="1"/>
  <c r="AG31" i="99"/>
  <c r="AP31" i="99" s="1"/>
  <c r="W28" i="102"/>
  <c r="AG27" i="102"/>
  <c r="AP27" i="102" s="1"/>
  <c r="AE27" i="102"/>
  <c r="AF27" i="102"/>
  <c r="AO27" i="102" s="1"/>
  <c r="Y34" i="54"/>
  <c r="X34" i="54"/>
  <c r="AR29" i="49"/>
  <c r="AH33" i="11"/>
  <c r="AQ33" i="11" s="1"/>
  <c r="Y40" i="32"/>
  <c r="Z40" i="32" s="1"/>
  <c r="X40" i="32"/>
  <c r="Y28" i="42"/>
  <c r="X28" i="42"/>
  <c r="AG27" i="85"/>
  <c r="AP27" i="85" s="1"/>
  <c r="W28" i="85"/>
  <c r="AF27" i="85"/>
  <c r="AO27" i="85" s="1"/>
  <c r="AE27" i="85"/>
  <c r="Y29" i="87"/>
  <c r="Z29" i="87"/>
  <c r="X29" i="87"/>
  <c r="Y28" i="48"/>
  <c r="X28" i="48"/>
  <c r="AF39" i="93"/>
  <c r="AO39" i="93" s="1"/>
  <c r="AG39" i="93"/>
  <c r="AP39" i="93" s="1"/>
  <c r="AE39" i="93"/>
  <c r="W40" i="93"/>
  <c r="AR29" i="43"/>
  <c r="AH31" i="83"/>
  <c r="AQ31" i="83" s="1"/>
  <c r="Z28" i="94"/>
  <c r="AR37" i="89"/>
  <c r="Y27" i="90"/>
  <c r="X27" i="90"/>
  <c r="W31" i="43"/>
  <c r="AG30" i="43"/>
  <c r="AF30" i="43"/>
  <c r="AO30" i="43" s="1"/>
  <c r="AE30" i="43"/>
  <c r="AN30" i="43" s="1"/>
  <c r="AR26" i="102"/>
  <c r="Z36" i="44"/>
  <c r="AH30" i="103"/>
  <c r="AQ30" i="103" s="1"/>
  <c r="AI27" i="50"/>
  <c r="AN27" i="50"/>
  <c r="Y40" i="15"/>
  <c r="X40" i="15"/>
  <c r="AH35" i="96"/>
  <c r="AQ35" i="96" s="1"/>
  <c r="AI27" i="48"/>
  <c r="AN27" i="48"/>
  <c r="AR35" i="92"/>
  <c r="AR35" i="44"/>
  <c r="AR32" i="11"/>
  <c r="AG38" i="105"/>
  <c r="AP38" i="105" s="1"/>
  <c r="W39" i="105"/>
  <c r="AE38" i="105"/>
  <c r="AF38" i="105"/>
  <c r="AO38" i="105" s="1"/>
  <c r="W32" i="83"/>
  <c r="AE31" i="83"/>
  <c r="AF31" i="83"/>
  <c r="AO31" i="83" s="1"/>
  <c r="AG31" i="83"/>
  <c r="AP31" i="83" s="1"/>
  <c r="W40" i="46"/>
  <c r="AE39" i="46"/>
  <c r="AG39" i="46"/>
  <c r="AP39" i="46" s="1"/>
  <c r="AF39" i="46"/>
  <c r="AO39" i="46" s="1"/>
  <c r="AH30" i="18"/>
  <c r="AQ30" i="18" s="1"/>
  <c r="AH27" i="35"/>
  <c r="AQ27" i="35" s="1"/>
  <c r="AI33" i="54"/>
  <c r="AN33" i="54"/>
  <c r="AR26" i="85"/>
  <c r="W31" i="103"/>
  <c r="AF30" i="103"/>
  <c r="AO30" i="103" s="1"/>
  <c r="AE30" i="103"/>
  <c r="AG30" i="103"/>
  <c r="AP30" i="103" s="1"/>
  <c r="Y39" i="53"/>
  <c r="X39" i="53"/>
  <c r="AI34" i="95"/>
  <c r="AN34" i="95"/>
  <c r="Z35" i="96"/>
  <c r="AE38" i="86"/>
  <c r="AN38" i="86" s="1"/>
  <c r="AF38" i="86"/>
  <c r="AO38" i="86" s="1"/>
  <c r="W39" i="86"/>
  <c r="AG38" i="86"/>
  <c r="AH29" i="55"/>
  <c r="AQ29" i="55" s="1"/>
  <c r="AH41" i="47"/>
  <c r="AQ41" i="47" s="1"/>
  <c r="AR26" i="35"/>
  <c r="AR32" i="45"/>
  <c r="Y37" i="104"/>
  <c r="Z37" i="104" s="1"/>
  <c r="X37" i="104"/>
  <c r="Z27" i="35"/>
  <c r="AR27" i="94"/>
  <c r="AR29" i="103"/>
  <c r="AI38" i="101"/>
  <c r="AN38" i="101"/>
  <c r="AI29" i="10"/>
  <c r="AN29" i="10"/>
  <c r="AI27" i="42"/>
  <c r="AN27" i="42"/>
  <c r="W36" i="100"/>
  <c r="AG35" i="100"/>
  <c r="AP35" i="100" s="1"/>
  <c r="AF35" i="100"/>
  <c r="AO35" i="100" s="1"/>
  <c r="AE35" i="100"/>
  <c r="W41" i="97"/>
  <c r="AF40" i="97"/>
  <c r="AO40" i="97" s="1"/>
  <c r="AG40" i="97"/>
  <c r="AP40" i="97" s="1"/>
  <c r="AE40" i="97"/>
  <c r="AR33" i="20"/>
  <c r="AH40" i="97"/>
  <c r="AQ40" i="97" s="1"/>
  <c r="Z30" i="49"/>
  <c r="AR28" i="55"/>
  <c r="Y35" i="95"/>
  <c r="X35" i="95"/>
  <c r="Z35" i="95" s="1"/>
  <c r="AI28" i="87"/>
  <c r="AN28" i="87"/>
  <c r="AH33" i="45"/>
  <c r="AQ33" i="45" s="1"/>
  <c r="AR34" i="96"/>
  <c r="Z29" i="55"/>
  <c r="Z38" i="89"/>
  <c r="AR30" i="91"/>
  <c r="AG29" i="98"/>
  <c r="AP29" i="98" s="1"/>
  <c r="AF29" i="98"/>
  <c r="AO29" i="98" s="1"/>
  <c r="AE29" i="98"/>
  <c r="W30" i="98"/>
  <c r="AF35" i="84"/>
  <c r="AO35" i="84" s="1"/>
  <c r="AE35" i="84"/>
  <c r="W36" i="84"/>
  <c r="AG35" i="84"/>
  <c r="AP35" i="84" s="1"/>
  <c r="AR29" i="18"/>
  <c r="AI34" i="51"/>
  <c r="AN34" i="51"/>
  <c r="AR40" i="52"/>
  <c r="AH36" i="92"/>
  <c r="AQ36" i="92" s="1"/>
  <c r="AR39" i="97"/>
  <c r="Y39" i="101"/>
  <c r="Z39" i="101" s="1"/>
  <c r="X39" i="101"/>
  <c r="Y30" i="10"/>
  <c r="X30" i="10"/>
  <c r="AI39" i="32"/>
  <c r="AN39" i="32"/>
  <c r="AI38" i="53"/>
  <c r="AN38" i="53"/>
  <c r="AI39" i="15"/>
  <c r="AN39" i="15"/>
  <c r="AG35" i="95" l="1"/>
  <c r="AP35" i="95" s="1"/>
  <c r="AE35" i="95"/>
  <c r="AN35" i="95" s="1"/>
  <c r="AF35" i="95"/>
  <c r="W36" i="95"/>
  <c r="AF37" i="104"/>
  <c r="AO37" i="104" s="1"/>
  <c r="AG37" i="104"/>
  <c r="AP37" i="104" s="1"/>
  <c r="AE37" i="104"/>
  <c r="W38" i="104"/>
  <c r="AG35" i="88"/>
  <c r="AP35" i="88" s="1"/>
  <c r="AF35" i="88"/>
  <c r="AO35" i="88" s="1"/>
  <c r="AE35" i="88"/>
  <c r="W36" i="88"/>
  <c r="AE35" i="51"/>
  <c r="W36" i="51"/>
  <c r="AF35" i="51"/>
  <c r="AO35" i="51" s="1"/>
  <c r="AG35" i="51"/>
  <c r="AP35" i="51" s="1"/>
  <c r="AE40" i="32"/>
  <c r="AF40" i="32"/>
  <c r="AO40" i="32" s="1"/>
  <c r="W41" i="32"/>
  <c r="AG40" i="32"/>
  <c r="AP40" i="32" s="1"/>
  <c r="AF39" i="101"/>
  <c r="AO39" i="101" s="1"/>
  <c r="AE39" i="101"/>
  <c r="W40" i="101"/>
  <c r="AG39" i="101"/>
  <c r="AP39" i="101" s="1"/>
  <c r="AH30" i="10"/>
  <c r="AQ30" i="10" s="1"/>
  <c r="Y30" i="98"/>
  <c r="X30" i="98"/>
  <c r="AI29" i="98"/>
  <c r="AN29" i="98"/>
  <c r="AR34" i="51"/>
  <c r="AI35" i="84"/>
  <c r="AN35" i="84"/>
  <c r="Y36" i="100"/>
  <c r="X36" i="100"/>
  <c r="AR38" i="101"/>
  <c r="AH37" i="104"/>
  <c r="AQ37" i="104" s="1"/>
  <c r="AI38" i="86"/>
  <c r="AP38" i="86"/>
  <c r="AR34" i="95"/>
  <c r="AI30" i="103"/>
  <c r="AN30" i="103"/>
  <c r="AR33" i="54"/>
  <c r="Y39" i="105"/>
  <c r="X39" i="105"/>
  <c r="AI39" i="93"/>
  <c r="AN39" i="93"/>
  <c r="AH29" i="87"/>
  <c r="AQ29" i="87" s="1"/>
  <c r="Y28" i="85"/>
  <c r="X28" i="85"/>
  <c r="AH35" i="51"/>
  <c r="AQ35" i="51" s="1"/>
  <c r="Y36" i="13"/>
  <c r="X36" i="13"/>
  <c r="Y34" i="45"/>
  <c r="X34" i="45"/>
  <c r="AI41" i="47"/>
  <c r="AN41" i="47"/>
  <c r="Y35" i="20"/>
  <c r="Z35" i="20" s="1"/>
  <c r="X35" i="20"/>
  <c r="Y31" i="18"/>
  <c r="X31" i="18"/>
  <c r="AR39" i="32"/>
  <c r="AR28" i="87"/>
  <c r="AF30" i="49"/>
  <c r="AO30" i="49" s="1"/>
  <c r="AE30" i="49"/>
  <c r="AG30" i="49"/>
  <c r="AP30" i="49" s="1"/>
  <c r="W31" i="49"/>
  <c r="Y41" i="97"/>
  <c r="X41" i="97"/>
  <c r="Y39" i="86"/>
  <c r="Z39" i="86" s="1"/>
  <c r="X39" i="86"/>
  <c r="AH39" i="53"/>
  <c r="AQ39" i="53" s="1"/>
  <c r="AI31" i="83"/>
  <c r="AN31" i="83"/>
  <c r="AR27" i="50"/>
  <c r="AE36" i="44"/>
  <c r="AF36" i="44"/>
  <c r="AO36" i="44" s="1"/>
  <c r="AG36" i="44"/>
  <c r="AP36" i="44" s="1"/>
  <c r="W37" i="44"/>
  <c r="AI30" i="43"/>
  <c r="AP30" i="43"/>
  <c r="W30" i="87"/>
  <c r="AG29" i="87"/>
  <c r="AP29" i="87" s="1"/>
  <c r="AF29" i="87"/>
  <c r="AO29" i="87" s="1"/>
  <c r="AE29" i="87"/>
  <c r="AI26" i="82"/>
  <c r="AN26" i="82"/>
  <c r="AI34" i="20"/>
  <c r="AN34" i="20"/>
  <c r="AR27" i="42"/>
  <c r="Z39" i="53"/>
  <c r="Y31" i="103"/>
  <c r="X31" i="103"/>
  <c r="AI39" i="46"/>
  <c r="AN39" i="46"/>
  <c r="Y32" i="83"/>
  <c r="Z32" i="83" s="1"/>
  <c r="X32" i="83"/>
  <c r="Y31" i="43"/>
  <c r="X31" i="43"/>
  <c r="AF28" i="94"/>
  <c r="AO28" i="94" s="1"/>
  <c r="W29" i="94"/>
  <c r="AE28" i="94"/>
  <c r="AN28" i="94" s="1"/>
  <c r="AG28" i="94"/>
  <c r="AH28" i="42"/>
  <c r="AQ28" i="42" s="1"/>
  <c r="AI27" i="102"/>
  <c r="AN27" i="102"/>
  <c r="Y32" i="99"/>
  <c r="Z32" i="99" s="1"/>
  <c r="X32" i="99"/>
  <c r="AI41" i="52"/>
  <c r="AN41" i="52"/>
  <c r="AH28" i="50"/>
  <c r="AQ28" i="50" s="1"/>
  <c r="AI31" i="16"/>
  <c r="AN31" i="16"/>
  <c r="AI35" i="13"/>
  <c r="AN35" i="13"/>
  <c r="AI36" i="92"/>
  <c r="AN36" i="92"/>
  <c r="Y40" i="46"/>
  <c r="X40" i="46"/>
  <c r="AR27" i="48"/>
  <c r="AH40" i="15"/>
  <c r="AQ40" i="15" s="1"/>
  <c r="AH27" i="90"/>
  <c r="AQ27" i="90" s="1"/>
  <c r="AH28" i="48"/>
  <c r="AQ28" i="48" s="1"/>
  <c r="Z28" i="42"/>
  <c r="AH34" i="54"/>
  <c r="AQ34" i="54" s="1"/>
  <c r="AI31" i="99"/>
  <c r="AN31" i="99"/>
  <c r="Y27" i="82"/>
  <c r="X27" i="82"/>
  <c r="AG28" i="50"/>
  <c r="AP28" i="50" s="1"/>
  <c r="W29" i="50"/>
  <c r="AE28" i="50"/>
  <c r="AF28" i="50"/>
  <c r="AO28" i="50" s="1"/>
  <c r="AR26" i="90"/>
  <c r="AH32" i="41"/>
  <c r="AQ32" i="41" s="1"/>
  <c r="AI33" i="45"/>
  <c r="AN33" i="45"/>
  <c r="AH35" i="95"/>
  <c r="AQ35" i="95" s="1"/>
  <c r="AR39" i="15"/>
  <c r="Z30" i="10"/>
  <c r="AG38" i="89"/>
  <c r="AP38" i="89" s="1"/>
  <c r="AE38" i="89"/>
  <c r="AF38" i="89"/>
  <c r="AO38" i="89" s="1"/>
  <c r="W39" i="89"/>
  <c r="AI35" i="100"/>
  <c r="AN35" i="100"/>
  <c r="AI40" i="97"/>
  <c r="AN40" i="97"/>
  <c r="AR29" i="10"/>
  <c r="W36" i="96"/>
  <c r="AF35" i="96"/>
  <c r="AO35" i="96" s="1"/>
  <c r="AG35" i="96"/>
  <c r="AP35" i="96" s="1"/>
  <c r="AE35" i="96"/>
  <c r="Z40" i="15"/>
  <c r="Z27" i="90"/>
  <c r="Z28" i="48"/>
  <c r="AI27" i="85"/>
  <c r="AN27" i="85"/>
  <c r="Z34" i="54"/>
  <c r="Y28" i="102"/>
  <c r="X28" i="102"/>
  <c r="Y42" i="52"/>
  <c r="Z42" i="52"/>
  <c r="X42" i="52"/>
  <c r="Z32" i="41"/>
  <c r="AG29" i="55"/>
  <c r="AP29" i="55" s="1"/>
  <c r="AF29" i="55"/>
  <c r="AO29" i="55" s="1"/>
  <c r="W30" i="55"/>
  <c r="AE29" i="55"/>
  <c r="AR38" i="53"/>
  <c r="AH39" i="101"/>
  <c r="AQ39" i="101" s="1"/>
  <c r="Y36" i="84"/>
  <c r="X36" i="84"/>
  <c r="AG27" i="35"/>
  <c r="AP27" i="35" s="1"/>
  <c r="AF27" i="35"/>
  <c r="AO27" i="35" s="1"/>
  <c r="W28" i="35"/>
  <c r="AE27" i="35"/>
  <c r="AI38" i="105"/>
  <c r="AN38" i="105"/>
  <c r="Y40" i="93"/>
  <c r="Z40" i="93" s="1"/>
  <c r="X40" i="93"/>
  <c r="AH40" i="32"/>
  <c r="AQ40" i="32" s="1"/>
  <c r="AR36" i="104"/>
  <c r="AR31" i="41"/>
  <c r="AR34" i="88"/>
  <c r="W32" i="91"/>
  <c r="AG31" i="91"/>
  <c r="AP31" i="91" s="1"/>
  <c r="AF31" i="91"/>
  <c r="AO31" i="91" s="1"/>
  <c r="AE31" i="91"/>
  <c r="AH35" i="88"/>
  <c r="AQ35" i="88" s="1"/>
  <c r="AF33" i="11"/>
  <c r="AO33" i="11" s="1"/>
  <c r="AE33" i="11"/>
  <c r="AG33" i="11"/>
  <c r="AP33" i="11" s="1"/>
  <c r="W34" i="11"/>
  <c r="Y32" i="16"/>
  <c r="Z32" i="16"/>
  <c r="X32" i="16"/>
  <c r="Y42" i="47"/>
  <c r="X42" i="47"/>
  <c r="AI30" i="18"/>
  <c r="AN30" i="18"/>
  <c r="Y37" i="92"/>
  <c r="X37" i="92"/>
  <c r="AE32" i="83" l="1"/>
  <c r="W33" i="83"/>
  <c r="AG32" i="83"/>
  <c r="AP32" i="83" s="1"/>
  <c r="AF32" i="83"/>
  <c r="AO32" i="83" s="1"/>
  <c r="AG32" i="99"/>
  <c r="AP32" i="99" s="1"/>
  <c r="AE32" i="99"/>
  <c r="AF32" i="99"/>
  <c r="AO32" i="99" s="1"/>
  <c r="W33" i="99"/>
  <c r="AE39" i="86"/>
  <c r="AG39" i="86"/>
  <c r="AP39" i="86" s="1"/>
  <c r="W40" i="86"/>
  <c r="AF39" i="86"/>
  <c r="AO39" i="86" s="1"/>
  <c r="W41" i="93"/>
  <c r="AF40" i="93"/>
  <c r="AO40" i="93" s="1"/>
  <c r="AG40" i="93"/>
  <c r="AP40" i="93" s="1"/>
  <c r="AE40" i="93"/>
  <c r="W36" i="20"/>
  <c r="AE35" i="20"/>
  <c r="AG35" i="20"/>
  <c r="AP35" i="20" s="1"/>
  <c r="AF35" i="20"/>
  <c r="AO35" i="20" s="1"/>
  <c r="AH42" i="47"/>
  <c r="AQ42" i="47" s="1"/>
  <c r="AH37" i="92"/>
  <c r="AQ37" i="92" s="1"/>
  <c r="Z42" i="47"/>
  <c r="X34" i="11"/>
  <c r="Y34" i="11"/>
  <c r="Z34" i="11"/>
  <c r="AH32" i="16"/>
  <c r="AQ32" i="16" s="1"/>
  <c r="AI33" i="11"/>
  <c r="AN33" i="11"/>
  <c r="Y28" i="35"/>
  <c r="Z28" i="35" s="1"/>
  <c r="X28" i="35"/>
  <c r="W33" i="41"/>
  <c r="AE32" i="41"/>
  <c r="AG32" i="41"/>
  <c r="AP32" i="41" s="1"/>
  <c r="AF32" i="41"/>
  <c r="AO32" i="41" s="1"/>
  <c r="AE40" i="15"/>
  <c r="W41" i="15"/>
  <c r="AF40" i="15"/>
  <c r="AO40" i="15" s="1"/>
  <c r="AG40" i="15"/>
  <c r="AP40" i="15" s="1"/>
  <c r="AI28" i="50"/>
  <c r="AN28" i="50"/>
  <c r="Y29" i="94"/>
  <c r="X29" i="94"/>
  <c r="Y30" i="87"/>
  <c r="Z30" i="87" s="1"/>
  <c r="X30" i="87"/>
  <c r="Y31" i="49"/>
  <c r="X31" i="49"/>
  <c r="AR39" i="93"/>
  <c r="AH42" i="52"/>
  <c r="AQ42" i="52" s="1"/>
  <c r="AF34" i="54"/>
  <c r="AO34" i="54" s="1"/>
  <c r="AG34" i="54"/>
  <c r="AP34" i="54" s="1"/>
  <c r="W35" i="54"/>
  <c r="AE34" i="54"/>
  <c r="Y39" i="89"/>
  <c r="Z39" i="89" s="1"/>
  <c r="X39" i="89"/>
  <c r="Y29" i="50"/>
  <c r="X29" i="50"/>
  <c r="AR31" i="99"/>
  <c r="AG28" i="42"/>
  <c r="AP28" i="42" s="1"/>
  <c r="AE28" i="42"/>
  <c r="AF28" i="42"/>
  <c r="AO28" i="42" s="1"/>
  <c r="W29" i="42"/>
  <c r="AH40" i="46"/>
  <c r="AQ40" i="46" s="1"/>
  <c r="AR35" i="13"/>
  <c r="W40" i="53"/>
  <c r="AG39" i="53"/>
  <c r="AP39" i="53" s="1"/>
  <c r="AF39" i="53"/>
  <c r="AO39" i="53" s="1"/>
  <c r="AE39" i="53"/>
  <c r="AR26" i="82"/>
  <c r="AI36" i="44"/>
  <c r="AN36" i="44"/>
  <c r="AH36" i="13"/>
  <c r="AQ36" i="13" s="1"/>
  <c r="AH39" i="105"/>
  <c r="AQ39" i="105" s="1"/>
  <c r="AR30" i="103"/>
  <c r="AH36" i="100"/>
  <c r="AQ36" i="100" s="1"/>
  <c r="Y41" i="32"/>
  <c r="X41" i="32"/>
  <c r="Y36" i="51"/>
  <c r="X36" i="51"/>
  <c r="AI29" i="55"/>
  <c r="AN29" i="55"/>
  <c r="W43" i="52"/>
  <c r="AF42" i="52"/>
  <c r="AO42" i="52" s="1"/>
  <c r="AE42" i="52"/>
  <c r="AG42" i="52"/>
  <c r="AP42" i="52" s="1"/>
  <c r="AI35" i="96"/>
  <c r="AN35" i="96"/>
  <c r="AR33" i="45"/>
  <c r="Z40" i="46"/>
  <c r="AH31" i="43"/>
  <c r="AQ31" i="43" s="1"/>
  <c r="AR30" i="43"/>
  <c r="AH41" i="97"/>
  <c r="AQ41" i="97" s="1"/>
  <c r="AI30" i="49"/>
  <c r="AN30" i="49"/>
  <c r="AH31" i="18"/>
  <c r="AQ31" i="18" s="1"/>
  <c r="Z36" i="13"/>
  <c r="Z39" i="105"/>
  <c r="Z36" i="100"/>
  <c r="Y40" i="101"/>
  <c r="X40" i="101"/>
  <c r="AI35" i="51"/>
  <c r="AN35" i="51"/>
  <c r="X36" i="95"/>
  <c r="Y36" i="95"/>
  <c r="AI31" i="91"/>
  <c r="AN31" i="91"/>
  <c r="AH27" i="82"/>
  <c r="AQ27" i="82" s="1"/>
  <c r="AR31" i="16"/>
  <c r="AR27" i="102"/>
  <c r="Z31" i="43"/>
  <c r="AR39" i="46"/>
  <c r="AI29" i="87"/>
  <c r="AN29" i="87"/>
  <c r="Z41" i="97"/>
  <c r="Z31" i="18"/>
  <c r="AR41" i="47"/>
  <c r="AH28" i="85"/>
  <c r="AQ28" i="85" s="1"/>
  <c r="AR29" i="98"/>
  <c r="AI39" i="101"/>
  <c r="AN39" i="101"/>
  <c r="AI40" i="32"/>
  <c r="AN40" i="32"/>
  <c r="Y38" i="104"/>
  <c r="Z38" i="104"/>
  <c r="X38" i="104"/>
  <c r="AI35" i="95"/>
  <c r="AO35" i="95"/>
  <c r="AR30" i="18"/>
  <c r="AR27" i="85"/>
  <c r="AR40" i="97"/>
  <c r="AH28" i="102"/>
  <c r="AQ28" i="102" s="1"/>
  <c r="AG28" i="48"/>
  <c r="AP28" i="48" s="1"/>
  <c r="AE28" i="48"/>
  <c r="W29" i="48"/>
  <c r="AF28" i="48"/>
  <c r="AO28" i="48" s="1"/>
  <c r="Z27" i="82"/>
  <c r="AR41" i="52"/>
  <c r="AI28" i="94"/>
  <c r="AP28" i="94"/>
  <c r="AH31" i="103"/>
  <c r="AQ31" i="103" s="1"/>
  <c r="Y37" i="44"/>
  <c r="Z37" i="44" s="1"/>
  <c r="X37" i="44"/>
  <c r="AH34" i="45"/>
  <c r="AQ34" i="45" s="1"/>
  <c r="Z28" i="85"/>
  <c r="AH30" i="98"/>
  <c r="AQ30" i="98" s="1"/>
  <c r="Y36" i="88"/>
  <c r="X36" i="88"/>
  <c r="AI37" i="104"/>
  <c r="AN37" i="104"/>
  <c r="AE32" i="16"/>
  <c r="W33" i="16"/>
  <c r="AG32" i="16"/>
  <c r="AP32" i="16" s="1"/>
  <c r="AF32" i="16"/>
  <c r="AO32" i="16" s="1"/>
  <c r="AR38" i="105"/>
  <c r="AH36" i="84"/>
  <c r="AQ36" i="84" s="1"/>
  <c r="Y30" i="55"/>
  <c r="Z30" i="55" s="1"/>
  <c r="X30" i="55"/>
  <c r="AI38" i="89"/>
  <c r="AN38" i="89"/>
  <c r="Z36" i="84"/>
  <c r="Z37" i="92"/>
  <c r="Y32" i="91"/>
  <c r="X32" i="91"/>
  <c r="AH40" i="93"/>
  <c r="AQ40" i="93" s="1"/>
  <c r="AI27" i="35"/>
  <c r="AN27" i="35"/>
  <c r="Z28" i="102"/>
  <c r="AF27" i="90"/>
  <c r="AO27" i="90" s="1"/>
  <c r="AG27" i="90"/>
  <c r="AP27" i="90" s="1"/>
  <c r="AE27" i="90"/>
  <c r="W28" i="90"/>
  <c r="Y36" i="96"/>
  <c r="Z36" i="96" s="1"/>
  <c r="X36" i="96"/>
  <c r="AR35" i="100"/>
  <c r="AE30" i="10"/>
  <c r="AG30" i="10"/>
  <c r="AP30" i="10" s="1"/>
  <c r="W31" i="10"/>
  <c r="AF30" i="10"/>
  <c r="AO30" i="10" s="1"/>
  <c r="AR36" i="92"/>
  <c r="AH32" i="99"/>
  <c r="AQ32" i="99" s="1"/>
  <c r="AH32" i="83"/>
  <c r="AQ32" i="83" s="1"/>
  <c r="Z31" i="103"/>
  <c r="AR34" i="20"/>
  <c r="AR31" i="83"/>
  <c r="AH39" i="86"/>
  <c r="AQ39" i="86" s="1"/>
  <c r="AH35" i="20"/>
  <c r="AQ35" i="20" s="1"/>
  <c r="Z34" i="45"/>
  <c r="AR38" i="86"/>
  <c r="AR35" i="84"/>
  <c r="Z30" i="98"/>
  <c r="AI35" i="88"/>
  <c r="AN35" i="88"/>
  <c r="AE30" i="55" l="1"/>
  <c r="W31" i="55"/>
  <c r="AF30" i="55"/>
  <c r="AO30" i="55" s="1"/>
  <c r="AG30" i="55"/>
  <c r="AP30" i="55" s="1"/>
  <c r="AE39" i="89"/>
  <c r="AN39" i="89" s="1"/>
  <c r="AG39" i="89"/>
  <c r="W40" i="89"/>
  <c r="AF39" i="89"/>
  <c r="AO39" i="89" s="1"/>
  <c r="AF28" i="35"/>
  <c r="AO28" i="35" s="1"/>
  <c r="AG28" i="35"/>
  <c r="AP28" i="35" s="1"/>
  <c r="W29" i="35"/>
  <c r="AE28" i="35"/>
  <c r="AE36" i="96"/>
  <c r="W37" i="96"/>
  <c r="AG36" i="96"/>
  <c r="AP36" i="96" s="1"/>
  <c r="AF36" i="96"/>
  <c r="AO36" i="96" s="1"/>
  <c r="W31" i="87"/>
  <c r="AG30" i="87"/>
  <c r="AP30" i="87" s="1"/>
  <c r="AE30" i="87"/>
  <c r="AF30" i="87"/>
  <c r="AO30" i="87" s="1"/>
  <c r="W38" i="44"/>
  <c r="AE37" i="44"/>
  <c r="AF37" i="44"/>
  <c r="AO37" i="44" s="1"/>
  <c r="AG37" i="44"/>
  <c r="AP37" i="44" s="1"/>
  <c r="Y31" i="10"/>
  <c r="X31" i="10"/>
  <c r="AE37" i="92"/>
  <c r="AG37" i="92"/>
  <c r="AP37" i="92" s="1"/>
  <c r="W38" i="92"/>
  <c r="AF37" i="92"/>
  <c r="AO37" i="92" s="1"/>
  <c r="AI32" i="16"/>
  <c r="AN32" i="16"/>
  <c r="AH38" i="104"/>
  <c r="AQ38" i="104" s="1"/>
  <c r="AR39" i="101"/>
  <c r="AH36" i="95"/>
  <c r="AQ36" i="95" s="1"/>
  <c r="AE36" i="100"/>
  <c r="AG36" i="100"/>
  <c r="AP36" i="100" s="1"/>
  <c r="W37" i="100"/>
  <c r="AF36" i="100"/>
  <c r="AO36" i="100" s="1"/>
  <c r="AR28" i="50"/>
  <c r="AG42" i="47"/>
  <c r="AP42" i="47" s="1"/>
  <c r="AE42" i="47"/>
  <c r="W43" i="47"/>
  <c r="AF42" i="47"/>
  <c r="AO42" i="47" s="1"/>
  <c r="AR35" i="88"/>
  <c r="W35" i="45"/>
  <c r="AF34" i="45"/>
  <c r="AO34" i="45" s="1"/>
  <c r="AE34" i="45"/>
  <c r="AG34" i="45"/>
  <c r="AP34" i="45" s="1"/>
  <c r="AE30" i="98"/>
  <c r="AF30" i="98"/>
  <c r="AO30" i="98" s="1"/>
  <c r="AG30" i="98"/>
  <c r="AP30" i="98" s="1"/>
  <c r="W31" i="98"/>
  <c r="W29" i="102"/>
  <c r="AG28" i="102"/>
  <c r="AP28" i="102" s="1"/>
  <c r="AF28" i="102"/>
  <c r="AO28" i="102" s="1"/>
  <c r="AE28" i="102"/>
  <c r="W37" i="84"/>
  <c r="AG36" i="84"/>
  <c r="AP36" i="84" s="1"/>
  <c r="AF36" i="84"/>
  <c r="AO36" i="84" s="1"/>
  <c r="AE36" i="84"/>
  <c r="W39" i="104"/>
  <c r="AG38" i="104"/>
  <c r="AP38" i="104" s="1"/>
  <c r="AE38" i="104"/>
  <c r="AF38" i="104"/>
  <c r="AO38" i="104" s="1"/>
  <c r="AR29" i="87"/>
  <c r="W40" i="105"/>
  <c r="AG39" i="105"/>
  <c r="AP39" i="105" s="1"/>
  <c r="AF39" i="105"/>
  <c r="AO39" i="105" s="1"/>
  <c r="AE39" i="105"/>
  <c r="Y43" i="52"/>
  <c r="Z43" i="52" s="1"/>
  <c r="X43" i="52"/>
  <c r="AH41" i="32"/>
  <c r="AQ41" i="32" s="1"/>
  <c r="AI39" i="86"/>
  <c r="AN39" i="86"/>
  <c r="AI30" i="10"/>
  <c r="AN30" i="10"/>
  <c r="AR37" i="104"/>
  <c r="AR28" i="94"/>
  <c r="Y29" i="48"/>
  <c r="X29" i="48"/>
  <c r="AR35" i="51"/>
  <c r="AF36" i="13"/>
  <c r="AO36" i="13" s="1"/>
  <c r="W37" i="13"/>
  <c r="AG36" i="13"/>
  <c r="AP36" i="13" s="1"/>
  <c r="AE36" i="13"/>
  <c r="AR35" i="96"/>
  <c r="Z41" i="32"/>
  <c r="AI39" i="53"/>
  <c r="AN39" i="53"/>
  <c r="Y29" i="42"/>
  <c r="Z29" i="42" s="1"/>
  <c r="X29" i="42"/>
  <c r="AH29" i="50"/>
  <c r="AQ29" i="50" s="1"/>
  <c r="AH31" i="49"/>
  <c r="AQ31" i="49" s="1"/>
  <c r="AH29" i="94"/>
  <c r="AQ29" i="94" s="1"/>
  <c r="AI35" i="20"/>
  <c r="AN35" i="20"/>
  <c r="Y41" i="93"/>
  <c r="X41" i="93"/>
  <c r="AG31" i="103"/>
  <c r="AP31" i="103" s="1"/>
  <c r="AF31" i="103"/>
  <c r="AO31" i="103" s="1"/>
  <c r="AE31" i="103"/>
  <c r="W32" i="103"/>
  <c r="Y28" i="90"/>
  <c r="Z28" i="90" s="1"/>
  <c r="X28" i="90"/>
  <c r="AR27" i="35"/>
  <c r="AH32" i="91"/>
  <c r="AQ32" i="91" s="1"/>
  <c r="AR38" i="89"/>
  <c r="AH36" i="88"/>
  <c r="AQ36" i="88" s="1"/>
  <c r="AI28" i="48"/>
  <c r="AN28" i="48"/>
  <c r="AR31" i="91"/>
  <c r="AH40" i="101"/>
  <c r="AQ40" i="101" s="1"/>
  <c r="AR30" i="49"/>
  <c r="AR29" i="55"/>
  <c r="Z29" i="50"/>
  <c r="AI34" i="54"/>
  <c r="AN34" i="54"/>
  <c r="Z31" i="49"/>
  <c r="Z29" i="94"/>
  <c r="AI32" i="41"/>
  <c r="AN32" i="41"/>
  <c r="AR33" i="11"/>
  <c r="AG34" i="11"/>
  <c r="AP34" i="11" s="1"/>
  <c r="AF34" i="11"/>
  <c r="AO34" i="11" s="1"/>
  <c r="W35" i="11"/>
  <c r="AE34" i="11"/>
  <c r="Y36" i="20"/>
  <c r="Z36" i="20" s="1"/>
  <c r="X36" i="20"/>
  <c r="Y33" i="99"/>
  <c r="Z33" i="99"/>
  <c r="X33" i="99"/>
  <c r="AI27" i="90"/>
  <c r="AN27" i="90"/>
  <c r="Z32" i="91"/>
  <c r="AH30" i="55"/>
  <c r="AQ30" i="55" s="1"/>
  <c r="Z36" i="88"/>
  <c r="AR40" i="32"/>
  <c r="AF31" i="18"/>
  <c r="AO31" i="18" s="1"/>
  <c r="W32" i="18"/>
  <c r="AG31" i="18"/>
  <c r="AP31" i="18" s="1"/>
  <c r="AE31" i="18"/>
  <c r="AE31" i="43"/>
  <c r="AG31" i="43"/>
  <c r="AP31" i="43" s="1"/>
  <c r="W32" i="43"/>
  <c r="AF31" i="43"/>
  <c r="AO31" i="43" s="1"/>
  <c r="Z36" i="95"/>
  <c r="Z40" i="101"/>
  <c r="AG40" i="46"/>
  <c r="AP40" i="46" s="1"/>
  <c r="W41" i="46"/>
  <c r="AE40" i="46"/>
  <c r="AF40" i="46"/>
  <c r="AO40" i="46" s="1"/>
  <c r="AH36" i="51"/>
  <c r="AQ36" i="51" s="1"/>
  <c r="AR36" i="44"/>
  <c r="AI28" i="42"/>
  <c r="AN28" i="42"/>
  <c r="Y35" i="54"/>
  <c r="X35" i="54"/>
  <c r="Z35" i="54" s="1"/>
  <c r="X41" i="15"/>
  <c r="Y41" i="15"/>
  <c r="Y33" i="41"/>
  <c r="X33" i="41"/>
  <c r="Z33" i="41" s="1"/>
  <c r="Y33" i="83"/>
  <c r="X33" i="83"/>
  <c r="AH36" i="96"/>
  <c r="AQ36" i="96" s="1"/>
  <c r="Y33" i="16"/>
  <c r="Z33" i="16" s="1"/>
  <c r="X33" i="16"/>
  <c r="W29" i="85"/>
  <c r="AG28" i="85"/>
  <c r="AP28" i="85" s="1"/>
  <c r="AF28" i="85"/>
  <c r="AO28" i="85" s="1"/>
  <c r="AE28" i="85"/>
  <c r="AH37" i="44"/>
  <c r="AQ37" i="44" s="1"/>
  <c r="W28" i="82"/>
  <c r="AG27" i="82"/>
  <c r="AP27" i="82" s="1"/>
  <c r="AF27" i="82"/>
  <c r="AO27" i="82" s="1"/>
  <c r="AE27" i="82"/>
  <c r="AR35" i="95"/>
  <c r="AG41" i="97"/>
  <c r="AP41" i="97" s="1"/>
  <c r="AE41" i="97"/>
  <c r="W42" i="97"/>
  <c r="AF41" i="97"/>
  <c r="AO41" i="97" s="1"/>
  <c r="AI42" i="52"/>
  <c r="AN42" i="52"/>
  <c r="Z36" i="51"/>
  <c r="Y40" i="53"/>
  <c r="Z40" i="53" s="1"/>
  <c r="X40" i="53"/>
  <c r="AH39" i="89"/>
  <c r="AQ39" i="89" s="1"/>
  <c r="AH30" i="87"/>
  <c r="AQ30" i="87" s="1"/>
  <c r="AI40" i="15"/>
  <c r="AN40" i="15"/>
  <c r="AH28" i="35"/>
  <c r="AQ28" i="35" s="1"/>
  <c r="AH34" i="11"/>
  <c r="AQ34" i="11" s="1"/>
  <c r="AI40" i="93"/>
  <c r="AN40" i="93"/>
  <c r="Y40" i="86"/>
  <c r="X40" i="86"/>
  <c r="AI32" i="99"/>
  <c r="AN32" i="99"/>
  <c r="AI32" i="83"/>
  <c r="AN32" i="83"/>
  <c r="AG43" i="52" l="1"/>
  <c r="AP43" i="52" s="1"/>
  <c r="AF43" i="52"/>
  <c r="AE43" i="52"/>
  <c r="AN43" i="52" s="1"/>
  <c r="W44" i="52"/>
  <c r="AE35" i="54"/>
  <c r="AF35" i="54"/>
  <c r="AO35" i="54" s="1"/>
  <c r="W36" i="54"/>
  <c r="AG35" i="54"/>
  <c r="AP35" i="54" s="1"/>
  <c r="AG28" i="90"/>
  <c r="AP28" i="90" s="1"/>
  <c r="AE28" i="90"/>
  <c r="W29" i="90"/>
  <c r="AF28" i="90"/>
  <c r="AO28" i="90" s="1"/>
  <c r="AE33" i="41"/>
  <c r="AF33" i="41"/>
  <c r="AO33" i="41" s="1"/>
  <c r="W34" i="41"/>
  <c r="AG33" i="41"/>
  <c r="AP33" i="41" s="1"/>
  <c r="AE40" i="53"/>
  <c r="AF40" i="53"/>
  <c r="AO40" i="53" s="1"/>
  <c r="AG40" i="53"/>
  <c r="AP40" i="53" s="1"/>
  <c r="W41" i="53"/>
  <c r="AE33" i="16"/>
  <c r="AF33" i="16"/>
  <c r="AO33" i="16" s="1"/>
  <c r="W34" i="16"/>
  <c r="AG33" i="16"/>
  <c r="AP33" i="16" s="1"/>
  <c r="AF36" i="20"/>
  <c r="AO36" i="20" s="1"/>
  <c r="AE36" i="20"/>
  <c r="W37" i="20"/>
  <c r="AG36" i="20"/>
  <c r="AP36" i="20" s="1"/>
  <c r="AG29" i="42"/>
  <c r="AP29" i="42" s="1"/>
  <c r="W30" i="42"/>
  <c r="AE29" i="42"/>
  <c r="AF29" i="42"/>
  <c r="AO29" i="42" s="1"/>
  <c r="AI27" i="82"/>
  <c r="AN27" i="82"/>
  <c r="AH40" i="86"/>
  <c r="AQ40" i="86" s="1"/>
  <c r="Z40" i="86"/>
  <c r="AH33" i="16"/>
  <c r="AQ33" i="16" s="1"/>
  <c r="AI31" i="18"/>
  <c r="AN31" i="18"/>
  <c r="AG36" i="88"/>
  <c r="AP36" i="88" s="1"/>
  <c r="AF36" i="88"/>
  <c r="AO36" i="88" s="1"/>
  <c r="AE36" i="88"/>
  <c r="W37" i="88"/>
  <c r="AG32" i="91"/>
  <c r="AP32" i="91" s="1"/>
  <c r="W33" i="91"/>
  <c r="AE32" i="91"/>
  <c r="AN32" i="91" s="1"/>
  <c r="AF32" i="91"/>
  <c r="AH36" i="20"/>
  <c r="AQ36" i="20" s="1"/>
  <c r="W30" i="94"/>
  <c r="AG29" i="94"/>
  <c r="AP29" i="94" s="1"/>
  <c r="AF29" i="94"/>
  <c r="AO29" i="94" s="1"/>
  <c r="AE29" i="94"/>
  <c r="Y32" i="103"/>
  <c r="Z32" i="103"/>
  <c r="X32" i="103"/>
  <c r="AH29" i="42"/>
  <c r="AQ29" i="42" s="1"/>
  <c r="AI30" i="98"/>
  <c r="AN30" i="98"/>
  <c r="Y38" i="92"/>
  <c r="Z38" i="92"/>
  <c r="X38" i="92"/>
  <c r="AH41" i="15"/>
  <c r="AQ41" i="15" s="1"/>
  <c r="AF40" i="101"/>
  <c r="AO40" i="101" s="1"/>
  <c r="AE40" i="101"/>
  <c r="AN40" i="101" s="1"/>
  <c r="W41" i="101"/>
  <c r="AG40" i="101"/>
  <c r="AI31" i="43"/>
  <c r="AN31" i="43"/>
  <c r="AE33" i="99"/>
  <c r="AG33" i="99"/>
  <c r="AP33" i="99" s="1"/>
  <c r="W34" i="99"/>
  <c r="AF33" i="99"/>
  <c r="AO33" i="99" s="1"/>
  <c r="W30" i="50"/>
  <c r="AE29" i="50"/>
  <c r="AG29" i="50"/>
  <c r="AP29" i="50" s="1"/>
  <c r="AF29" i="50"/>
  <c r="AO29" i="50" s="1"/>
  <c r="AH41" i="93"/>
  <c r="AQ41" i="93" s="1"/>
  <c r="AR42" i="52"/>
  <c r="Y28" i="82"/>
  <c r="Z28" i="82"/>
  <c r="X28" i="82"/>
  <c r="AI40" i="46"/>
  <c r="AN40" i="46"/>
  <c r="AG31" i="49"/>
  <c r="AP31" i="49" s="1"/>
  <c r="AE31" i="49"/>
  <c r="W32" i="49"/>
  <c r="AF31" i="49"/>
  <c r="AO31" i="49" s="1"/>
  <c r="AI31" i="103"/>
  <c r="AN31" i="103"/>
  <c r="AR39" i="86"/>
  <c r="AH43" i="52"/>
  <c r="AQ43" i="52" s="1"/>
  <c r="AI38" i="104"/>
  <c r="AN38" i="104"/>
  <c r="Y29" i="102"/>
  <c r="Z29" i="102"/>
  <c r="X29" i="102"/>
  <c r="AI36" i="100"/>
  <c r="AN36" i="100"/>
  <c r="AI30" i="87"/>
  <c r="AN30" i="87"/>
  <c r="Y37" i="96"/>
  <c r="Z37" i="96" s="1"/>
  <c r="X37" i="96"/>
  <c r="AR32" i="83"/>
  <c r="AH40" i="53"/>
  <c r="AQ40" i="53" s="1"/>
  <c r="AI28" i="85"/>
  <c r="AN28" i="85"/>
  <c r="AH33" i="83"/>
  <c r="AQ33" i="83" s="1"/>
  <c r="Z41" i="15"/>
  <c r="Y41" i="46"/>
  <c r="X41" i="46"/>
  <c r="Y32" i="43"/>
  <c r="Z32" i="43" s="1"/>
  <c r="X32" i="43"/>
  <c r="Y32" i="18"/>
  <c r="X32" i="18"/>
  <c r="AR27" i="90"/>
  <c r="AH28" i="90"/>
  <c r="AQ28" i="90" s="1"/>
  <c r="AR35" i="20"/>
  <c r="Y40" i="105"/>
  <c r="Z40" i="105"/>
  <c r="X40" i="105"/>
  <c r="Y37" i="84"/>
  <c r="Z37" i="84" s="1"/>
  <c r="X37" i="84"/>
  <c r="AI37" i="92"/>
  <c r="AN37" i="92"/>
  <c r="AI36" i="96"/>
  <c r="AN36" i="96"/>
  <c r="AR32" i="99"/>
  <c r="AR40" i="93"/>
  <c r="AR40" i="15"/>
  <c r="Z33" i="83"/>
  <c r="AR28" i="42"/>
  <c r="AH33" i="99"/>
  <c r="AQ33" i="99" s="1"/>
  <c r="AR34" i="54"/>
  <c r="AI36" i="13"/>
  <c r="AN36" i="13"/>
  <c r="AH29" i="48"/>
  <c r="AQ29" i="48" s="1"/>
  <c r="Y39" i="104"/>
  <c r="X39" i="104"/>
  <c r="Z39" i="104" s="1"/>
  <c r="Y31" i="98"/>
  <c r="X31" i="98"/>
  <c r="AI34" i="45"/>
  <c r="AN34" i="45"/>
  <c r="AR32" i="16"/>
  <c r="AH31" i="10"/>
  <c r="AQ31" i="10" s="1"/>
  <c r="AI37" i="44"/>
  <c r="AN37" i="44"/>
  <c r="Y31" i="87"/>
  <c r="X31" i="87"/>
  <c r="AR39" i="53"/>
  <c r="Z29" i="48"/>
  <c r="AI28" i="102"/>
  <c r="AN28" i="102"/>
  <c r="Y43" i="47"/>
  <c r="Z43" i="47" s="1"/>
  <c r="X43" i="47"/>
  <c r="Z31" i="10"/>
  <c r="Y38" i="44"/>
  <c r="X38" i="44"/>
  <c r="AI28" i="35"/>
  <c r="AN28" i="35"/>
  <c r="X40" i="89"/>
  <c r="Y40" i="89"/>
  <c r="Z40" i="89"/>
  <c r="Y31" i="55"/>
  <c r="X31" i="55"/>
  <c r="Y42" i="97"/>
  <c r="X42" i="97"/>
  <c r="Z42" i="97" s="1"/>
  <c r="AI34" i="11"/>
  <c r="AN34" i="11"/>
  <c r="W37" i="51"/>
  <c r="AG36" i="51"/>
  <c r="AP36" i="51" s="1"/>
  <c r="AE36" i="51"/>
  <c r="AF36" i="51"/>
  <c r="AO36" i="51" s="1"/>
  <c r="AI41" i="97"/>
  <c r="AN41" i="97"/>
  <c r="Y29" i="85"/>
  <c r="X29" i="85"/>
  <c r="AH33" i="41"/>
  <c r="AQ33" i="41" s="1"/>
  <c r="AH35" i="54"/>
  <c r="AQ35" i="54" s="1"/>
  <c r="AF36" i="95"/>
  <c r="AO36" i="95" s="1"/>
  <c r="AE36" i="95"/>
  <c r="W37" i="95"/>
  <c r="AG36" i="95"/>
  <c r="AP36" i="95" s="1"/>
  <c r="Y35" i="11"/>
  <c r="X35" i="11"/>
  <c r="AR32" i="41"/>
  <c r="AR28" i="48"/>
  <c r="Z41" i="93"/>
  <c r="AE41" i="32"/>
  <c r="AF41" i="32"/>
  <c r="AO41" i="32" s="1"/>
  <c r="AG41" i="32"/>
  <c r="AP41" i="32" s="1"/>
  <c r="W42" i="32"/>
  <c r="Y37" i="13"/>
  <c r="X37" i="13"/>
  <c r="Z37" i="13" s="1"/>
  <c r="AR30" i="10"/>
  <c r="AI39" i="105"/>
  <c r="AN39" i="105"/>
  <c r="AI36" i="84"/>
  <c r="AN36" i="84"/>
  <c r="Y35" i="45"/>
  <c r="Z35" i="45" s="1"/>
  <c r="X35" i="45"/>
  <c r="AI42" i="47"/>
  <c r="AN42" i="47"/>
  <c r="Y37" i="100"/>
  <c r="Z37" i="100"/>
  <c r="X37" i="100"/>
  <c r="Y29" i="35"/>
  <c r="X29" i="35"/>
  <c r="AI39" i="89"/>
  <c r="AP39" i="89"/>
  <c r="AI30" i="55"/>
  <c r="AN30" i="55"/>
  <c r="AF39" i="104" l="1"/>
  <c r="AO39" i="104" s="1"/>
  <c r="AG39" i="104"/>
  <c r="W40" i="104"/>
  <c r="AE39" i="104"/>
  <c r="AN39" i="104" s="1"/>
  <c r="AG37" i="96"/>
  <c r="AP37" i="96" s="1"/>
  <c r="AF37" i="96"/>
  <c r="AO37" i="96" s="1"/>
  <c r="AE37" i="96"/>
  <c r="W38" i="96"/>
  <c r="W43" i="97"/>
  <c r="AG42" i="97"/>
  <c r="AP42" i="97" s="1"/>
  <c r="AF42" i="97"/>
  <c r="AO42" i="97" s="1"/>
  <c r="AE42" i="97"/>
  <c r="AE32" i="43"/>
  <c r="AF32" i="43"/>
  <c r="AO32" i="43" s="1"/>
  <c r="W33" i="43"/>
  <c r="AG32" i="43"/>
  <c r="AP32" i="43" s="1"/>
  <c r="W44" i="47"/>
  <c r="AG43" i="47"/>
  <c r="AP43" i="47" s="1"/>
  <c r="AE43" i="47"/>
  <c r="AF43" i="47"/>
  <c r="AO43" i="47" s="1"/>
  <c r="AG35" i="45"/>
  <c r="AP35" i="45" s="1"/>
  <c r="AF35" i="45"/>
  <c r="AO35" i="45" s="1"/>
  <c r="AE35" i="45"/>
  <c r="W36" i="45"/>
  <c r="AG37" i="13"/>
  <c r="AP37" i="13" s="1"/>
  <c r="W38" i="13"/>
  <c r="AE37" i="13"/>
  <c r="AF37" i="13"/>
  <c r="AO37" i="13" s="1"/>
  <c r="AE37" i="84"/>
  <c r="W38" i="84"/>
  <c r="AG37" i="84"/>
  <c r="AP37" i="84" s="1"/>
  <c r="AF37" i="84"/>
  <c r="AO37" i="84" s="1"/>
  <c r="AR39" i="89"/>
  <c r="AH29" i="35"/>
  <c r="AQ29" i="35" s="1"/>
  <c r="AH35" i="11"/>
  <c r="AQ35" i="11" s="1"/>
  <c r="AI36" i="95"/>
  <c r="AN36" i="95"/>
  <c r="AI36" i="51"/>
  <c r="AN36" i="51"/>
  <c r="AE31" i="10"/>
  <c r="AG31" i="10"/>
  <c r="AP31" i="10" s="1"/>
  <c r="W32" i="10"/>
  <c r="AF31" i="10"/>
  <c r="AO31" i="10" s="1"/>
  <c r="AR30" i="55"/>
  <c r="AH37" i="100"/>
  <c r="AQ37" i="100" s="1"/>
  <c r="Y42" i="32"/>
  <c r="Z42" i="32"/>
  <c r="X42" i="32"/>
  <c r="Y37" i="51"/>
  <c r="X37" i="51"/>
  <c r="Z31" i="55"/>
  <c r="AH31" i="55"/>
  <c r="AQ31" i="55" s="1"/>
  <c r="AR28" i="35"/>
  <c r="AF33" i="83"/>
  <c r="AO33" i="83" s="1"/>
  <c r="AE33" i="83"/>
  <c r="W34" i="83"/>
  <c r="AG33" i="83"/>
  <c r="AP33" i="83" s="1"/>
  <c r="AR28" i="85"/>
  <c r="AR30" i="87"/>
  <c r="AH28" i="82"/>
  <c r="AQ28" i="82" s="1"/>
  <c r="X41" i="101"/>
  <c r="Y41" i="101"/>
  <c r="Z41" i="101"/>
  <c r="AR30" i="98"/>
  <c r="AH32" i="103"/>
  <c r="AQ32" i="103" s="1"/>
  <c r="AR31" i="18"/>
  <c r="AE40" i="86"/>
  <c r="AG40" i="86"/>
  <c r="AP40" i="86" s="1"/>
  <c r="W41" i="86"/>
  <c r="AF40" i="86"/>
  <c r="AO40" i="86" s="1"/>
  <c r="Y41" i="53"/>
  <c r="X41" i="53"/>
  <c r="Y34" i="41"/>
  <c r="X34" i="41"/>
  <c r="AI28" i="90"/>
  <c r="AN28" i="90"/>
  <c r="AI35" i="54"/>
  <c r="AN35" i="54"/>
  <c r="AR41" i="97"/>
  <c r="AH38" i="44"/>
  <c r="AQ38" i="44" s="1"/>
  <c r="AH31" i="87"/>
  <c r="AQ31" i="87" s="1"/>
  <c r="AR38" i="104"/>
  <c r="Y32" i="49"/>
  <c r="X32" i="49"/>
  <c r="AE28" i="82"/>
  <c r="AF28" i="82"/>
  <c r="AO28" i="82" s="1"/>
  <c r="W29" i="82"/>
  <c r="AG28" i="82"/>
  <c r="AP28" i="82" s="1"/>
  <c r="AI29" i="50"/>
  <c r="AN29" i="50"/>
  <c r="AI33" i="99"/>
  <c r="AN33" i="99"/>
  <c r="W33" i="103"/>
  <c r="AE32" i="103"/>
  <c r="AG32" i="103"/>
  <c r="AP32" i="103" s="1"/>
  <c r="AF32" i="103"/>
  <c r="AO32" i="103" s="1"/>
  <c r="Y30" i="94"/>
  <c r="X30" i="94"/>
  <c r="Z30" i="94" s="1"/>
  <c r="Y37" i="88"/>
  <c r="Z37" i="88"/>
  <c r="X37" i="88"/>
  <c r="AR27" i="82"/>
  <c r="Y37" i="95"/>
  <c r="X37" i="95"/>
  <c r="Z38" i="44"/>
  <c r="AR36" i="13"/>
  <c r="AR36" i="96"/>
  <c r="AH40" i="105"/>
  <c r="AQ40" i="105" s="1"/>
  <c r="AH32" i="18"/>
  <c r="AQ32" i="18" s="1"/>
  <c r="AH41" i="46"/>
  <c r="AQ41" i="46" s="1"/>
  <c r="AH37" i="96"/>
  <c r="AQ37" i="96" s="1"/>
  <c r="AR36" i="100"/>
  <c r="AI31" i="49"/>
  <c r="AN31" i="49"/>
  <c r="Y30" i="50"/>
  <c r="Z30" i="50" s="1"/>
  <c r="X30" i="50"/>
  <c r="AH38" i="92"/>
  <c r="AQ38" i="92" s="1"/>
  <c r="AI32" i="91"/>
  <c r="AO32" i="91"/>
  <c r="AI36" i="88"/>
  <c r="AN36" i="88"/>
  <c r="Y34" i="16"/>
  <c r="Z34" i="16" s="1"/>
  <c r="X34" i="16"/>
  <c r="AI33" i="41"/>
  <c r="AN33" i="41"/>
  <c r="Y44" i="52"/>
  <c r="Z44" i="52"/>
  <c r="X44" i="52"/>
  <c r="AG37" i="100"/>
  <c r="AP37" i="100" s="1"/>
  <c r="AF37" i="100"/>
  <c r="AO37" i="100" s="1"/>
  <c r="W38" i="100"/>
  <c r="AE37" i="100"/>
  <c r="AF40" i="105"/>
  <c r="AO40" i="105" s="1"/>
  <c r="AE40" i="105"/>
  <c r="W41" i="105"/>
  <c r="AG40" i="105"/>
  <c r="AP40" i="105" s="1"/>
  <c r="Z32" i="18"/>
  <c r="Z41" i="46"/>
  <c r="AH29" i="102"/>
  <c r="AQ29" i="102" s="1"/>
  <c r="AR31" i="43"/>
  <c r="W39" i="92"/>
  <c r="AE38" i="92"/>
  <c r="AG38" i="92"/>
  <c r="AP38" i="92" s="1"/>
  <c r="AF38" i="92"/>
  <c r="AO38" i="92" s="1"/>
  <c r="Y37" i="20"/>
  <c r="X37" i="20"/>
  <c r="Z37" i="20" s="1"/>
  <c r="AI40" i="53"/>
  <c r="AR40" i="53" s="1"/>
  <c r="AN40" i="53"/>
  <c r="W41" i="89"/>
  <c r="AE40" i="89"/>
  <c r="AF40" i="89"/>
  <c r="AO40" i="89" s="1"/>
  <c r="AG40" i="89"/>
  <c r="AP40" i="89" s="1"/>
  <c r="Z31" i="87"/>
  <c r="AR34" i="45"/>
  <c r="AR36" i="84"/>
  <c r="AI41" i="32"/>
  <c r="AN41" i="32"/>
  <c r="AH29" i="85"/>
  <c r="AQ29" i="85" s="1"/>
  <c r="AH42" i="97"/>
  <c r="AQ42" i="97" s="1"/>
  <c r="AR28" i="102"/>
  <c r="Z31" i="98"/>
  <c r="AH31" i="98"/>
  <c r="AQ31" i="98" s="1"/>
  <c r="AR42" i="47"/>
  <c r="Z35" i="11"/>
  <c r="Z29" i="85"/>
  <c r="AH40" i="89"/>
  <c r="AQ40" i="89" s="1"/>
  <c r="AF29" i="48"/>
  <c r="AO29" i="48" s="1"/>
  <c r="AG29" i="48"/>
  <c r="AP29" i="48" s="1"/>
  <c r="W30" i="48"/>
  <c r="AE29" i="48"/>
  <c r="W30" i="102"/>
  <c r="AG29" i="102"/>
  <c r="AP29" i="102" s="1"/>
  <c r="AF29" i="102"/>
  <c r="AO29" i="102" s="1"/>
  <c r="AE29" i="102"/>
  <c r="AR31" i="103"/>
  <c r="AI29" i="94"/>
  <c r="AN29" i="94"/>
  <c r="Y33" i="91"/>
  <c r="Z33" i="91" s="1"/>
  <c r="X33" i="91"/>
  <c r="AI29" i="42"/>
  <c r="AN29" i="42"/>
  <c r="AI36" i="20"/>
  <c r="AN36" i="20"/>
  <c r="AI33" i="16"/>
  <c r="AN33" i="16"/>
  <c r="Y36" i="54"/>
  <c r="Z36" i="54"/>
  <c r="X36" i="54"/>
  <c r="AI43" i="52"/>
  <c r="AO43" i="52"/>
  <c r="AH37" i="13"/>
  <c r="AQ37" i="13" s="1"/>
  <c r="AR34" i="11"/>
  <c r="Z29" i="35"/>
  <c r="W42" i="93"/>
  <c r="AG41" i="93"/>
  <c r="AP41" i="93" s="1"/>
  <c r="AF41" i="93"/>
  <c r="AO41" i="93" s="1"/>
  <c r="AE41" i="93"/>
  <c r="AR37" i="92"/>
  <c r="AH35" i="45"/>
  <c r="AQ35" i="45" s="1"/>
  <c r="AR39" i="105"/>
  <c r="AH43" i="47"/>
  <c r="AQ43" i="47" s="1"/>
  <c r="AR37" i="44"/>
  <c r="AH39" i="104"/>
  <c r="AQ39" i="104" s="1"/>
  <c r="AH37" i="84"/>
  <c r="AQ37" i="84" s="1"/>
  <c r="AH32" i="43"/>
  <c r="AQ32" i="43" s="1"/>
  <c r="AF41" i="15"/>
  <c r="AO41" i="15" s="1"/>
  <c r="AE41" i="15"/>
  <c r="AG41" i="15"/>
  <c r="AP41" i="15" s="1"/>
  <c r="W42" i="15"/>
  <c r="AR40" i="46"/>
  <c r="Y34" i="99"/>
  <c r="X34" i="99"/>
  <c r="AI40" i="101"/>
  <c r="AP40" i="101"/>
  <c r="Y30" i="42"/>
  <c r="X30" i="42"/>
  <c r="Z30" i="42" s="1"/>
  <c r="Y29" i="90"/>
  <c r="Z29" i="90"/>
  <c r="X29" i="90"/>
  <c r="W31" i="42" l="1"/>
  <c r="AF30" i="42"/>
  <c r="AO30" i="42" s="1"/>
  <c r="AG30" i="42"/>
  <c r="AP30" i="42" s="1"/>
  <c r="AE30" i="42"/>
  <c r="AG33" i="91"/>
  <c r="AP33" i="91" s="1"/>
  <c r="AE33" i="91"/>
  <c r="W34" i="91"/>
  <c r="AF33" i="91"/>
  <c r="AO33" i="91" s="1"/>
  <c r="AG37" i="20"/>
  <c r="AP37" i="20" s="1"/>
  <c r="AE37" i="20"/>
  <c r="W38" i="20"/>
  <c r="AF37" i="20"/>
  <c r="AO37" i="20" s="1"/>
  <c r="AF34" i="16"/>
  <c r="AO34" i="16" s="1"/>
  <c r="AG34" i="16"/>
  <c r="AP34" i="16" s="1"/>
  <c r="AE34" i="16"/>
  <c r="W35" i="16"/>
  <c r="AE30" i="94"/>
  <c r="W31" i="94"/>
  <c r="AF30" i="94"/>
  <c r="AO30" i="94" s="1"/>
  <c r="AG30" i="94"/>
  <c r="AP30" i="94" s="1"/>
  <c r="AG30" i="50"/>
  <c r="AP30" i="50" s="1"/>
  <c r="AE30" i="50"/>
  <c r="AF30" i="50"/>
  <c r="AO30" i="50" s="1"/>
  <c r="W31" i="50"/>
  <c r="AH29" i="90"/>
  <c r="AQ29" i="90" s="1"/>
  <c r="AE29" i="35"/>
  <c r="AG29" i="35"/>
  <c r="AP29" i="35" s="1"/>
  <c r="W30" i="35"/>
  <c r="AF29" i="35"/>
  <c r="AO29" i="35" s="1"/>
  <c r="AR29" i="42"/>
  <c r="Y30" i="102"/>
  <c r="X30" i="102"/>
  <c r="AG35" i="11"/>
  <c r="AP35" i="11" s="1"/>
  <c r="W36" i="11"/>
  <c r="AF35" i="11"/>
  <c r="AO35" i="11" s="1"/>
  <c r="AE35" i="11"/>
  <c r="Y39" i="92"/>
  <c r="Z39" i="92"/>
  <c r="X39" i="92"/>
  <c r="Y41" i="105"/>
  <c r="X41" i="105"/>
  <c r="AR33" i="41"/>
  <c r="Y33" i="103"/>
  <c r="Z33" i="103" s="1"/>
  <c r="X33" i="103"/>
  <c r="AR28" i="90"/>
  <c r="AI33" i="83"/>
  <c r="AN33" i="83"/>
  <c r="AI37" i="84"/>
  <c r="AN37" i="84"/>
  <c r="Y33" i="43"/>
  <c r="X33" i="43"/>
  <c r="AH33" i="91"/>
  <c r="AQ33" i="91" s="1"/>
  <c r="AI40" i="89"/>
  <c r="AN40" i="89"/>
  <c r="AI40" i="105"/>
  <c r="AN40" i="105"/>
  <c r="AH34" i="16"/>
  <c r="AQ34" i="16" s="1"/>
  <c r="AR32" i="91"/>
  <c r="AH30" i="50"/>
  <c r="AQ30" i="50" s="1"/>
  <c r="Y29" i="82"/>
  <c r="X29" i="82"/>
  <c r="AH34" i="41"/>
  <c r="AQ34" i="41" s="1"/>
  <c r="AH42" i="32"/>
  <c r="AQ42" i="32" s="1"/>
  <c r="Y32" i="10"/>
  <c r="X32" i="10"/>
  <c r="AR36" i="95"/>
  <c r="Y36" i="45"/>
  <c r="X36" i="45"/>
  <c r="AI43" i="47"/>
  <c r="AN43" i="47"/>
  <c r="Y43" i="97"/>
  <c r="X43" i="97"/>
  <c r="AR40" i="101"/>
  <c r="AI41" i="93"/>
  <c r="AR41" i="93" s="1"/>
  <c r="AN41" i="93"/>
  <c r="AR33" i="16"/>
  <c r="AI29" i="48"/>
  <c r="AN29" i="48"/>
  <c r="W32" i="98"/>
  <c r="AG31" i="98"/>
  <c r="AP31" i="98" s="1"/>
  <c r="AF31" i="98"/>
  <c r="AO31" i="98" s="1"/>
  <c r="AE31" i="98"/>
  <c r="Y41" i="89"/>
  <c r="Z41" i="89"/>
  <c r="X41" i="89"/>
  <c r="AG41" i="46"/>
  <c r="AP41" i="46" s="1"/>
  <c r="AE41" i="46"/>
  <c r="AF41" i="46"/>
  <c r="AO41" i="46" s="1"/>
  <c r="W42" i="46"/>
  <c r="AH44" i="52"/>
  <c r="AQ44" i="52" s="1"/>
  <c r="W39" i="44"/>
  <c r="AE38" i="44"/>
  <c r="AG38" i="44"/>
  <c r="AP38" i="44" s="1"/>
  <c r="AF38" i="44"/>
  <c r="AO38" i="44" s="1"/>
  <c r="AH37" i="88"/>
  <c r="AQ37" i="88" s="1"/>
  <c r="AR33" i="99"/>
  <c r="Z34" i="41"/>
  <c r="AE42" i="32"/>
  <c r="AF42" i="32"/>
  <c r="AO42" i="32" s="1"/>
  <c r="W43" i="32"/>
  <c r="AG42" i="32"/>
  <c r="AP42" i="32" s="1"/>
  <c r="AI35" i="45"/>
  <c r="AN35" i="45"/>
  <c r="AI32" i="43"/>
  <c r="AN32" i="43"/>
  <c r="AR43" i="52"/>
  <c r="AI29" i="102"/>
  <c r="AN29" i="102"/>
  <c r="Y30" i="48"/>
  <c r="X30" i="48"/>
  <c r="AG31" i="87"/>
  <c r="AP31" i="87" s="1"/>
  <c r="AE31" i="87"/>
  <c r="AF31" i="87"/>
  <c r="AO31" i="87" s="1"/>
  <c r="W32" i="87"/>
  <c r="AG32" i="18"/>
  <c r="AP32" i="18" s="1"/>
  <c r="W33" i="18"/>
  <c r="AF32" i="18"/>
  <c r="AO32" i="18" s="1"/>
  <c r="AE32" i="18"/>
  <c r="AE44" i="52"/>
  <c r="AF44" i="52"/>
  <c r="AO44" i="52" s="1"/>
  <c r="AG44" i="52"/>
  <c r="AP44" i="52" s="1"/>
  <c r="W45" i="52"/>
  <c r="AH37" i="95"/>
  <c r="AQ37" i="95" s="1"/>
  <c r="AF37" i="88"/>
  <c r="AO37" i="88" s="1"/>
  <c r="W38" i="88"/>
  <c r="AG37" i="88"/>
  <c r="AP37" i="88" s="1"/>
  <c r="AE37" i="88"/>
  <c r="AI28" i="82"/>
  <c r="AN28" i="82"/>
  <c r="Y41" i="86"/>
  <c r="X41" i="86"/>
  <c r="AG41" i="101"/>
  <c r="AP41" i="101" s="1"/>
  <c r="AF41" i="101"/>
  <c r="AO41" i="101" s="1"/>
  <c r="AE41" i="101"/>
  <c r="W42" i="101"/>
  <c r="AE31" i="55"/>
  <c r="W32" i="55"/>
  <c r="AF31" i="55"/>
  <c r="AO31" i="55" s="1"/>
  <c r="AG31" i="55"/>
  <c r="AP31" i="55" s="1"/>
  <c r="AI31" i="10"/>
  <c r="AN31" i="10"/>
  <c r="AI37" i="13"/>
  <c r="AN37" i="13"/>
  <c r="Y44" i="47"/>
  <c r="X44" i="47"/>
  <c r="Y38" i="96"/>
  <c r="Z38" i="96"/>
  <c r="X38" i="96"/>
  <c r="Y40" i="104"/>
  <c r="X40" i="104"/>
  <c r="AH34" i="99"/>
  <c r="AQ34" i="99" s="1"/>
  <c r="Y42" i="15"/>
  <c r="X42" i="15"/>
  <c r="AI41" i="15"/>
  <c r="AR41" i="15" s="1"/>
  <c r="AN41" i="15"/>
  <c r="AH36" i="54"/>
  <c r="AQ36" i="54" s="1"/>
  <c r="AR36" i="20"/>
  <c r="AR41" i="32"/>
  <c r="AI37" i="100"/>
  <c r="AN37" i="100"/>
  <c r="Z37" i="95"/>
  <c r="AR29" i="50"/>
  <c r="AH32" i="49"/>
  <c r="AQ32" i="49" s="1"/>
  <c r="AR35" i="54"/>
  <c r="AH41" i="53"/>
  <c r="AQ41" i="53" s="1"/>
  <c r="AH37" i="51"/>
  <c r="AQ37" i="51" s="1"/>
  <c r="X38" i="13"/>
  <c r="Y38" i="13"/>
  <c r="Z38" i="13"/>
  <c r="AI42" i="97"/>
  <c r="AN42" i="97"/>
  <c r="AI37" i="96"/>
  <c r="AN37" i="96"/>
  <c r="AI39" i="104"/>
  <c r="AP39" i="104"/>
  <c r="AG29" i="90"/>
  <c r="AP29" i="90" s="1"/>
  <c r="AE29" i="90"/>
  <c r="W30" i="90"/>
  <c r="AF29" i="90"/>
  <c r="AO29" i="90" s="1"/>
  <c r="AH30" i="42"/>
  <c r="AQ30" i="42" s="1"/>
  <c r="Z34" i="99"/>
  <c r="Y42" i="93"/>
  <c r="Z42" i="93"/>
  <c r="X42" i="93"/>
  <c r="AE36" i="54"/>
  <c r="W37" i="54"/>
  <c r="AF36" i="54"/>
  <c r="AO36" i="54" s="1"/>
  <c r="AG36" i="54"/>
  <c r="AP36" i="54" s="1"/>
  <c r="AR29" i="94"/>
  <c r="AE29" i="85"/>
  <c r="AN29" i="85" s="1"/>
  <c r="AF29" i="85"/>
  <c r="AO29" i="85" s="1"/>
  <c r="AG29" i="85"/>
  <c r="W30" i="85"/>
  <c r="AH37" i="20"/>
  <c r="AQ37" i="20" s="1"/>
  <c r="AI38" i="92"/>
  <c r="AN38" i="92"/>
  <c r="Y38" i="100"/>
  <c r="X38" i="100"/>
  <c r="AR36" i="88"/>
  <c r="AR31" i="49"/>
  <c r="AH30" i="94"/>
  <c r="AQ30" i="94" s="1"/>
  <c r="AI32" i="103"/>
  <c r="AN32" i="103"/>
  <c r="Z32" i="49"/>
  <c r="Z41" i="53"/>
  <c r="AI40" i="86"/>
  <c r="AN40" i="86"/>
  <c r="AH41" i="101"/>
  <c r="AQ41" i="101" s="1"/>
  <c r="Y34" i="83"/>
  <c r="X34" i="83"/>
  <c r="Z34" i="83" s="1"/>
  <c r="Z37" i="51"/>
  <c r="AR36" i="51"/>
  <c r="Y38" i="84"/>
  <c r="X38" i="84"/>
  <c r="Z38" i="84" s="1"/>
  <c r="W35" i="83" l="1"/>
  <c r="AE34" i="83"/>
  <c r="AF34" i="83"/>
  <c r="AO34" i="83" s="1"/>
  <c r="AG34" i="83"/>
  <c r="AP34" i="83" s="1"/>
  <c r="W39" i="84"/>
  <c r="AG38" i="84"/>
  <c r="AP38" i="84" s="1"/>
  <c r="AE38" i="84"/>
  <c r="AF38" i="84"/>
  <c r="AO38" i="84" s="1"/>
  <c r="W34" i="103"/>
  <c r="AG33" i="103"/>
  <c r="AP33" i="103" s="1"/>
  <c r="AF33" i="103"/>
  <c r="AO33" i="103" s="1"/>
  <c r="AE33" i="103"/>
  <c r="AR40" i="86"/>
  <c r="AR38" i="92"/>
  <c r="AH42" i="93"/>
  <c r="AQ42" i="93" s="1"/>
  <c r="AI29" i="90"/>
  <c r="AN29" i="90"/>
  <c r="AF37" i="95"/>
  <c r="AO37" i="95" s="1"/>
  <c r="AE37" i="95"/>
  <c r="W38" i="95"/>
  <c r="AG37" i="95"/>
  <c r="AP37" i="95" s="1"/>
  <c r="AI41" i="101"/>
  <c r="AN41" i="101"/>
  <c r="AI32" i="18"/>
  <c r="AN32" i="18"/>
  <c r="AI42" i="32"/>
  <c r="AN42" i="32"/>
  <c r="AI38" i="44"/>
  <c r="AN38" i="44"/>
  <c r="AH41" i="89"/>
  <c r="AQ41" i="89" s="1"/>
  <c r="AR40" i="105"/>
  <c r="AR37" i="84"/>
  <c r="AI29" i="35"/>
  <c r="AN29" i="35"/>
  <c r="AI34" i="16"/>
  <c r="AN34" i="16"/>
  <c r="AI37" i="20"/>
  <c r="AN37" i="20"/>
  <c r="AR42" i="97"/>
  <c r="AH38" i="96"/>
  <c r="AQ38" i="96" s="1"/>
  <c r="AR28" i="82"/>
  <c r="Y45" i="52"/>
  <c r="Z45" i="52"/>
  <c r="X45" i="52"/>
  <c r="AI31" i="87"/>
  <c r="AN31" i="87"/>
  <c r="AR29" i="102"/>
  <c r="AR35" i="45"/>
  <c r="AE34" i="41"/>
  <c r="AF34" i="41"/>
  <c r="AO34" i="41" s="1"/>
  <c r="W35" i="41"/>
  <c r="AG34" i="41"/>
  <c r="AP34" i="41" s="1"/>
  <c r="Y39" i="44"/>
  <c r="Z39" i="44" s="1"/>
  <c r="X39" i="44"/>
  <c r="AF41" i="89"/>
  <c r="AO41" i="89" s="1"/>
  <c r="AE41" i="89"/>
  <c r="AG41" i="89"/>
  <c r="AP41" i="89" s="1"/>
  <c r="W42" i="89"/>
  <c r="X32" i="98"/>
  <c r="Y32" i="98"/>
  <c r="Z32" i="98"/>
  <c r="AH32" i="10"/>
  <c r="AQ32" i="10" s="1"/>
  <c r="AH39" i="92"/>
  <c r="AQ39" i="92" s="1"/>
  <c r="Y36" i="11"/>
  <c r="X36" i="11"/>
  <c r="Y31" i="50"/>
  <c r="Z31" i="50" s="1"/>
  <c r="X31" i="50"/>
  <c r="AE41" i="53"/>
  <c r="AF41" i="53"/>
  <c r="AO41" i="53" s="1"/>
  <c r="AG41" i="53"/>
  <c r="AP41" i="53" s="1"/>
  <c r="W42" i="53"/>
  <c r="Y30" i="85"/>
  <c r="Z30" i="85"/>
  <c r="X30" i="85"/>
  <c r="AG42" i="93"/>
  <c r="AP42" i="93" s="1"/>
  <c r="AF42" i="93"/>
  <c r="AO42" i="93" s="1"/>
  <c r="AE42" i="93"/>
  <c r="W43" i="93"/>
  <c r="W38" i="51"/>
  <c r="AG37" i="51"/>
  <c r="AP37" i="51" s="1"/>
  <c r="AF37" i="51"/>
  <c r="AO37" i="51" s="1"/>
  <c r="AE37" i="51"/>
  <c r="AF32" i="49"/>
  <c r="AO32" i="49" s="1"/>
  <c r="AE32" i="49"/>
  <c r="AG32" i="49"/>
  <c r="AP32" i="49" s="1"/>
  <c r="W33" i="49"/>
  <c r="AH38" i="100"/>
  <c r="AQ38" i="100" s="1"/>
  <c r="AI29" i="85"/>
  <c r="AP29" i="85"/>
  <c r="AR37" i="100"/>
  <c r="AH42" i="15"/>
  <c r="AQ42" i="15" s="1"/>
  <c r="W39" i="96"/>
  <c r="AG38" i="96"/>
  <c r="AP38" i="96" s="1"/>
  <c r="AE38" i="96"/>
  <c r="AF38" i="96"/>
  <c r="AO38" i="96" s="1"/>
  <c r="AR37" i="13"/>
  <c r="Y32" i="55"/>
  <c r="X32" i="55"/>
  <c r="Y33" i="18"/>
  <c r="X33" i="18"/>
  <c r="Y42" i="46"/>
  <c r="Z42" i="46"/>
  <c r="X42" i="46"/>
  <c r="AR43" i="47"/>
  <c r="Z32" i="10"/>
  <c r="AH29" i="82"/>
  <c r="AQ29" i="82" s="1"/>
  <c r="AR40" i="89"/>
  <c r="AH33" i="43"/>
  <c r="AQ33" i="43" s="1"/>
  <c r="AR33" i="83"/>
  <c r="AG39" i="92"/>
  <c r="AP39" i="92" s="1"/>
  <c r="W40" i="92"/>
  <c r="AE39" i="92"/>
  <c r="AF39" i="92"/>
  <c r="AO39" i="92" s="1"/>
  <c r="Y31" i="94"/>
  <c r="Z31" i="94"/>
  <c r="X31" i="94"/>
  <c r="AI30" i="42"/>
  <c r="AN30" i="42"/>
  <c r="AE34" i="99"/>
  <c r="W35" i="99"/>
  <c r="AF34" i="99"/>
  <c r="AO34" i="99" s="1"/>
  <c r="AG34" i="99"/>
  <c r="AP34" i="99" s="1"/>
  <c r="AR39" i="104"/>
  <c r="Z42" i="15"/>
  <c r="AI31" i="55"/>
  <c r="AN31" i="55"/>
  <c r="AH41" i="86"/>
  <c r="AQ41" i="86" s="1"/>
  <c r="AI37" i="88"/>
  <c r="AN37" i="88"/>
  <c r="AH30" i="48"/>
  <c r="AQ30" i="48" s="1"/>
  <c r="AR29" i="48"/>
  <c r="Z36" i="45"/>
  <c r="AH36" i="45"/>
  <c r="AQ36" i="45" s="1"/>
  <c r="Z29" i="82"/>
  <c r="Z33" i="43"/>
  <c r="AH30" i="102"/>
  <c r="AQ30" i="102" s="1"/>
  <c r="AI30" i="50"/>
  <c r="AN30" i="50"/>
  <c r="AI30" i="94"/>
  <c r="AN30" i="94"/>
  <c r="Z38" i="100"/>
  <c r="AR32" i="103"/>
  <c r="Y37" i="54"/>
  <c r="Z37" i="54"/>
  <c r="X37" i="54"/>
  <c r="AH38" i="13"/>
  <c r="AQ38" i="13" s="1"/>
  <c r="AH40" i="104"/>
  <c r="AQ40" i="104" s="1"/>
  <c r="AH44" i="47"/>
  <c r="AQ44" i="47" s="1"/>
  <c r="AR31" i="10"/>
  <c r="Z41" i="86"/>
  <c r="AI44" i="52"/>
  <c r="AN44" i="52"/>
  <c r="Z30" i="48"/>
  <c r="Y43" i="32"/>
  <c r="Z43" i="32"/>
  <c r="X43" i="32"/>
  <c r="AI41" i="46"/>
  <c r="AN41" i="46"/>
  <c r="AI31" i="98"/>
  <c r="AN31" i="98"/>
  <c r="AH43" i="97"/>
  <c r="AQ43" i="97" s="1"/>
  <c r="AH41" i="105"/>
  <c r="AQ41" i="105" s="1"/>
  <c r="Z30" i="102"/>
  <c r="Y30" i="35"/>
  <c r="Z30" i="35"/>
  <c r="X30" i="35"/>
  <c r="Y34" i="91"/>
  <c r="X34" i="91"/>
  <c r="W39" i="13"/>
  <c r="AF38" i="13"/>
  <c r="AO38" i="13" s="1"/>
  <c r="AG38" i="13"/>
  <c r="AP38" i="13" s="1"/>
  <c r="AE38" i="13"/>
  <c r="AH38" i="84"/>
  <c r="AQ38" i="84" s="1"/>
  <c r="AH34" i="83"/>
  <c r="AQ34" i="83" s="1"/>
  <c r="AI36" i="54"/>
  <c r="AN36" i="54"/>
  <c r="X30" i="90"/>
  <c r="Y30" i="90"/>
  <c r="Z30" i="90"/>
  <c r="AR37" i="96"/>
  <c r="Z40" i="104"/>
  <c r="Z44" i="47"/>
  <c r="Y42" i="101"/>
  <c r="Z42" i="101"/>
  <c r="X42" i="101"/>
  <c r="Y38" i="88"/>
  <c r="X38" i="88"/>
  <c r="Y32" i="87"/>
  <c r="Z32" i="87"/>
  <c r="X32" i="87"/>
  <c r="AR32" i="43"/>
  <c r="Z43" i="97"/>
  <c r="AH33" i="103"/>
  <c r="AQ33" i="103" s="1"/>
  <c r="Z41" i="105"/>
  <c r="AI35" i="11"/>
  <c r="AN35" i="11"/>
  <c r="Y35" i="16"/>
  <c r="X35" i="16"/>
  <c r="Y38" i="20"/>
  <c r="X38" i="20"/>
  <c r="Z38" i="20" s="1"/>
  <c r="AI33" i="91"/>
  <c r="AN33" i="91"/>
  <c r="Y31" i="42"/>
  <c r="X31" i="42"/>
  <c r="AG31" i="50" l="1"/>
  <c r="AP31" i="50" s="1"/>
  <c r="AF31" i="50"/>
  <c r="AO31" i="50" s="1"/>
  <c r="AE31" i="50"/>
  <c r="W32" i="50"/>
  <c r="AE39" i="44"/>
  <c r="AF39" i="44"/>
  <c r="AO39" i="44" s="1"/>
  <c r="AG39" i="44"/>
  <c r="AP39" i="44" s="1"/>
  <c r="W40" i="44"/>
  <c r="AE38" i="20"/>
  <c r="W39" i="20"/>
  <c r="AF38" i="20"/>
  <c r="AO38" i="20" s="1"/>
  <c r="AG38" i="20"/>
  <c r="AP38" i="20" s="1"/>
  <c r="AH31" i="42"/>
  <c r="AQ31" i="42" s="1"/>
  <c r="Y39" i="13"/>
  <c r="X39" i="13"/>
  <c r="AR31" i="55"/>
  <c r="AE31" i="94"/>
  <c r="W32" i="94"/>
  <c r="AF31" i="94"/>
  <c r="AO31" i="94" s="1"/>
  <c r="AG31" i="94"/>
  <c r="AP31" i="94" s="1"/>
  <c r="AH42" i="46"/>
  <c r="AQ42" i="46" s="1"/>
  <c r="Z32" i="55"/>
  <c r="AH32" i="55"/>
  <c r="AQ32" i="55" s="1"/>
  <c r="AI38" i="96"/>
  <c r="AN38" i="96"/>
  <c r="X33" i="49"/>
  <c r="Y33" i="49"/>
  <c r="Z33" i="49"/>
  <c r="Y42" i="53"/>
  <c r="Z42" i="53" s="1"/>
  <c r="X42" i="53"/>
  <c r="Y42" i="89"/>
  <c r="X42" i="89"/>
  <c r="AH45" i="52"/>
  <c r="AQ45" i="52" s="1"/>
  <c r="AR42" i="32"/>
  <c r="Y39" i="84"/>
  <c r="X39" i="84"/>
  <c r="Z31" i="42"/>
  <c r="AF41" i="105"/>
  <c r="AO41" i="105" s="1"/>
  <c r="W42" i="105"/>
  <c r="AE41" i="105"/>
  <c r="AG41" i="105"/>
  <c r="AP41" i="105" s="1"/>
  <c r="AG43" i="97"/>
  <c r="AP43" i="97" s="1"/>
  <c r="AE43" i="97"/>
  <c r="AF43" i="97"/>
  <c r="AO43" i="97" s="1"/>
  <c r="W44" i="97"/>
  <c r="AH38" i="88"/>
  <c r="AQ38" i="88" s="1"/>
  <c r="AG44" i="47"/>
  <c r="AP44" i="47" s="1"/>
  <c r="AE44" i="47"/>
  <c r="AF44" i="47"/>
  <c r="AO44" i="47" s="1"/>
  <c r="W45" i="47"/>
  <c r="AH30" i="90"/>
  <c r="AQ30" i="90" s="1"/>
  <c r="AH34" i="91"/>
  <c r="AQ34" i="91" s="1"/>
  <c r="W31" i="102"/>
  <c r="AG30" i="102"/>
  <c r="AP30" i="102" s="1"/>
  <c r="AF30" i="102"/>
  <c r="AO30" i="102" s="1"/>
  <c r="AE30" i="102"/>
  <c r="AR31" i="98"/>
  <c r="AG30" i="48"/>
  <c r="AP30" i="48" s="1"/>
  <c r="AF30" i="48"/>
  <c r="AO30" i="48" s="1"/>
  <c r="AE30" i="48"/>
  <c r="W31" i="48"/>
  <c r="AR30" i="50"/>
  <c r="W34" i="43"/>
  <c r="AF33" i="43"/>
  <c r="AO33" i="43" s="1"/>
  <c r="AG33" i="43"/>
  <c r="AP33" i="43" s="1"/>
  <c r="AE33" i="43"/>
  <c r="W43" i="15"/>
  <c r="AE42" i="15"/>
  <c r="AG42" i="15"/>
  <c r="AP42" i="15" s="1"/>
  <c r="AF42" i="15"/>
  <c r="AO42" i="15" s="1"/>
  <c r="Y35" i="99"/>
  <c r="Z35" i="99" s="1"/>
  <c r="X35" i="99"/>
  <c r="W43" i="46"/>
  <c r="AE42" i="46"/>
  <c r="AG42" i="46"/>
  <c r="AP42" i="46" s="1"/>
  <c r="AF42" i="46"/>
  <c r="AO42" i="46" s="1"/>
  <c r="AH36" i="11"/>
  <c r="AQ36" i="11" s="1"/>
  <c r="AG45" i="52"/>
  <c r="AP45" i="52" s="1"/>
  <c r="W46" i="52"/>
  <c r="AE45" i="52"/>
  <c r="AF45" i="52"/>
  <c r="AO45" i="52" s="1"/>
  <c r="AR37" i="20"/>
  <c r="Y38" i="95"/>
  <c r="X38" i="95"/>
  <c r="Y34" i="103"/>
  <c r="Z34" i="103" s="1"/>
  <c r="X34" i="103"/>
  <c r="AG42" i="101"/>
  <c r="AP42" i="101" s="1"/>
  <c r="AF42" i="101"/>
  <c r="AO42" i="101" s="1"/>
  <c r="W43" i="101"/>
  <c r="AE42" i="101"/>
  <c r="Z38" i="88"/>
  <c r="AF40" i="104"/>
  <c r="AO40" i="104" s="1"/>
  <c r="AG40" i="104"/>
  <c r="AP40" i="104" s="1"/>
  <c r="AE40" i="104"/>
  <c r="W41" i="104"/>
  <c r="Z34" i="91"/>
  <c r="AE29" i="82"/>
  <c r="AF29" i="82"/>
  <c r="AO29" i="82" s="1"/>
  <c r="W30" i="82"/>
  <c r="AG29" i="82"/>
  <c r="AP29" i="82" s="1"/>
  <c r="AF36" i="45"/>
  <c r="AO36" i="45" s="1"/>
  <c r="W37" i="45"/>
  <c r="AE36" i="45"/>
  <c r="AG36" i="45"/>
  <c r="AP36" i="45" s="1"/>
  <c r="AI34" i="99"/>
  <c r="AN34" i="99"/>
  <c r="Y39" i="96"/>
  <c r="X39" i="96"/>
  <c r="AI32" i="49"/>
  <c r="AN32" i="49"/>
  <c r="Y38" i="51"/>
  <c r="Z38" i="51" s="1"/>
  <c r="X38" i="51"/>
  <c r="AH30" i="85"/>
  <c r="AQ30" i="85" s="1"/>
  <c r="Z36" i="11"/>
  <c r="AE32" i="98"/>
  <c r="AG32" i="98"/>
  <c r="AP32" i="98" s="1"/>
  <c r="AF32" i="98"/>
  <c r="AO32" i="98" s="1"/>
  <c r="W33" i="98"/>
  <c r="AI41" i="89"/>
  <c r="AN41" i="89"/>
  <c r="AR32" i="18"/>
  <c r="AI37" i="95"/>
  <c r="AN37" i="95"/>
  <c r="W33" i="87"/>
  <c r="AG32" i="87"/>
  <c r="AP32" i="87" s="1"/>
  <c r="AF32" i="87"/>
  <c r="AO32" i="87" s="1"/>
  <c r="AE32" i="87"/>
  <c r="AR35" i="11"/>
  <c r="AR36" i="54"/>
  <c r="AI38" i="13"/>
  <c r="AN38" i="13"/>
  <c r="AR41" i="46"/>
  <c r="AR44" i="52"/>
  <c r="AG38" i="100"/>
  <c r="AP38" i="100" s="1"/>
  <c r="AF38" i="100"/>
  <c r="AO38" i="100" s="1"/>
  <c r="W39" i="100"/>
  <c r="AE38" i="100"/>
  <c r="AG32" i="10"/>
  <c r="AP32" i="10" s="1"/>
  <c r="AF32" i="10"/>
  <c r="AO32" i="10" s="1"/>
  <c r="AE32" i="10"/>
  <c r="W33" i="10"/>
  <c r="AH33" i="18"/>
  <c r="AQ33" i="18" s="1"/>
  <c r="W31" i="85"/>
  <c r="AG30" i="85"/>
  <c r="AP30" i="85" s="1"/>
  <c r="AE30" i="85"/>
  <c r="AF30" i="85"/>
  <c r="AO30" i="85" s="1"/>
  <c r="AI41" i="53"/>
  <c r="AN41" i="53"/>
  <c r="Y35" i="41"/>
  <c r="Z35" i="41"/>
  <c r="X35" i="41"/>
  <c r="AR34" i="16"/>
  <c r="AH35" i="16"/>
  <c r="AQ35" i="16" s="1"/>
  <c r="Z35" i="16"/>
  <c r="AR33" i="91"/>
  <c r="AH32" i="87"/>
  <c r="AQ32" i="87" s="1"/>
  <c r="AH42" i="101"/>
  <c r="AQ42" i="101" s="1"/>
  <c r="AH30" i="35"/>
  <c r="AQ30" i="35" s="1"/>
  <c r="AH43" i="32"/>
  <c r="AQ43" i="32" s="1"/>
  <c r="AF41" i="86"/>
  <c r="AO41" i="86" s="1"/>
  <c r="AE41" i="86"/>
  <c r="AG41" i="86"/>
  <c r="AP41" i="86" s="1"/>
  <c r="W42" i="86"/>
  <c r="AH37" i="54"/>
  <c r="AQ37" i="54" s="1"/>
  <c r="AR30" i="42"/>
  <c r="AI39" i="92"/>
  <c r="AN39" i="92"/>
  <c r="Z33" i="18"/>
  <c r="Y43" i="93"/>
  <c r="X43" i="93"/>
  <c r="AH31" i="50"/>
  <c r="AQ31" i="50" s="1"/>
  <c r="AH32" i="98"/>
  <c r="AQ32" i="98" s="1"/>
  <c r="AH39" i="44"/>
  <c r="AQ39" i="44" s="1"/>
  <c r="AR38" i="44"/>
  <c r="AR41" i="101"/>
  <c r="AI33" i="103"/>
  <c r="AN33" i="103"/>
  <c r="AI38" i="84"/>
  <c r="AN38" i="84"/>
  <c r="AI34" i="83"/>
  <c r="AR34" i="83" s="1"/>
  <c r="AN34" i="83"/>
  <c r="AH38" i="20"/>
  <c r="AQ38" i="20" s="1"/>
  <c r="AE30" i="90"/>
  <c r="AG30" i="90"/>
  <c r="AP30" i="90" s="1"/>
  <c r="W31" i="90"/>
  <c r="AF30" i="90"/>
  <c r="AO30" i="90" s="1"/>
  <c r="AF30" i="35"/>
  <c r="AO30" i="35" s="1"/>
  <c r="AE30" i="35"/>
  <c r="W31" i="35"/>
  <c r="AG30" i="35"/>
  <c r="AP30" i="35" s="1"/>
  <c r="W44" i="32"/>
  <c r="AE43" i="32"/>
  <c r="AG43" i="32"/>
  <c r="AP43" i="32" s="1"/>
  <c r="AF43" i="32"/>
  <c r="AO43" i="32" s="1"/>
  <c r="AG37" i="54"/>
  <c r="AP37" i="54" s="1"/>
  <c r="W38" i="54"/>
  <c r="AE37" i="54"/>
  <c r="AF37" i="54"/>
  <c r="AO37" i="54" s="1"/>
  <c r="AR30" i="94"/>
  <c r="AR37" i="88"/>
  <c r="AH31" i="94"/>
  <c r="AQ31" i="94" s="1"/>
  <c r="Y40" i="92"/>
  <c r="Z40" i="92"/>
  <c r="X40" i="92"/>
  <c r="AR29" i="85"/>
  <c r="AI37" i="51"/>
  <c r="AN37" i="51"/>
  <c r="AI42" i="93"/>
  <c r="AN42" i="93"/>
  <c r="AI34" i="41"/>
  <c r="AR34" i="41" s="1"/>
  <c r="AN34" i="41"/>
  <c r="AR31" i="87"/>
  <c r="AR29" i="35"/>
  <c r="AR29" i="90"/>
  <c r="Y35" i="83"/>
  <c r="X35" i="83"/>
  <c r="Z35" i="83" s="1"/>
  <c r="AG35" i="83" l="1"/>
  <c r="AP35" i="83" s="1"/>
  <c r="AE35" i="83"/>
  <c r="W36" i="83"/>
  <c r="AF35" i="83"/>
  <c r="AO35" i="83" s="1"/>
  <c r="AE42" i="53"/>
  <c r="AF42" i="53"/>
  <c r="AO42" i="53" s="1"/>
  <c r="AG42" i="53"/>
  <c r="AP42" i="53" s="1"/>
  <c r="W43" i="53"/>
  <c r="W36" i="99"/>
  <c r="AG35" i="99"/>
  <c r="AP35" i="99" s="1"/>
  <c r="AF35" i="99"/>
  <c r="AO35" i="99" s="1"/>
  <c r="AE35" i="99"/>
  <c r="AE38" i="51"/>
  <c r="W39" i="51"/>
  <c r="AG38" i="51"/>
  <c r="AP38" i="51" s="1"/>
  <c r="AF38" i="51"/>
  <c r="AO38" i="51" s="1"/>
  <c r="W35" i="103"/>
  <c r="AE34" i="103"/>
  <c r="AG34" i="103"/>
  <c r="AP34" i="103" s="1"/>
  <c r="AF34" i="103"/>
  <c r="AO34" i="103" s="1"/>
  <c r="AI37" i="54"/>
  <c r="AN37" i="54"/>
  <c r="AH40" i="92"/>
  <c r="AQ40" i="92" s="1"/>
  <c r="Y31" i="35"/>
  <c r="X31" i="35"/>
  <c r="AR33" i="103"/>
  <c r="AI41" i="86"/>
  <c r="AN41" i="86"/>
  <c r="W36" i="16"/>
  <c r="AF35" i="16"/>
  <c r="AO35" i="16" s="1"/>
  <c r="AE35" i="16"/>
  <c r="AG35" i="16"/>
  <c r="AP35" i="16" s="1"/>
  <c r="AR41" i="53"/>
  <c r="Y33" i="10"/>
  <c r="Z33" i="10" s="1"/>
  <c r="X33" i="10"/>
  <c r="Y39" i="100"/>
  <c r="X39" i="100"/>
  <c r="Y37" i="45"/>
  <c r="X37" i="45"/>
  <c r="AI29" i="82"/>
  <c r="AN29" i="82"/>
  <c r="Y46" i="52"/>
  <c r="X46" i="52"/>
  <c r="AH35" i="99"/>
  <c r="AQ35" i="99" s="1"/>
  <c r="AI42" i="15"/>
  <c r="AN42" i="15"/>
  <c r="Y34" i="43"/>
  <c r="Z34" i="43"/>
  <c r="X34" i="43"/>
  <c r="X44" i="97"/>
  <c r="Z44" i="97" s="1"/>
  <c r="Y44" i="97"/>
  <c r="AI41" i="105"/>
  <c r="AN41" i="105"/>
  <c r="AR38" i="96"/>
  <c r="AE32" i="55"/>
  <c r="AF32" i="55"/>
  <c r="AO32" i="55" s="1"/>
  <c r="AG32" i="55"/>
  <c r="AP32" i="55" s="1"/>
  <c r="W33" i="55"/>
  <c r="Y39" i="20"/>
  <c r="Z39" i="20"/>
  <c r="X39" i="20"/>
  <c r="AI39" i="44"/>
  <c r="AN39" i="44"/>
  <c r="AF40" i="92"/>
  <c r="AO40" i="92" s="1"/>
  <c r="AG40" i="92"/>
  <c r="AP40" i="92" s="1"/>
  <c r="AE40" i="92"/>
  <c r="W41" i="92"/>
  <c r="AR39" i="92"/>
  <c r="AI32" i="10"/>
  <c r="AN32" i="10"/>
  <c r="AR37" i="95"/>
  <c r="Y33" i="98"/>
  <c r="X33" i="98"/>
  <c r="AF34" i="91"/>
  <c r="AO34" i="91" s="1"/>
  <c r="W35" i="91"/>
  <c r="AE34" i="91"/>
  <c r="AG34" i="91"/>
  <c r="AP34" i="91" s="1"/>
  <c r="W39" i="88"/>
  <c r="AF38" i="88"/>
  <c r="AO38" i="88" s="1"/>
  <c r="AG38" i="88"/>
  <c r="AP38" i="88" s="1"/>
  <c r="AE38" i="88"/>
  <c r="AH34" i="103"/>
  <c r="AQ34" i="103" s="1"/>
  <c r="Y43" i="15"/>
  <c r="X43" i="15"/>
  <c r="Y42" i="105"/>
  <c r="Z42" i="105" s="1"/>
  <c r="X42" i="105"/>
  <c r="AH39" i="13"/>
  <c r="AQ39" i="13" s="1"/>
  <c r="AI38" i="20"/>
  <c r="AN38" i="20"/>
  <c r="AR42" i="93"/>
  <c r="AI30" i="35"/>
  <c r="AN30" i="35"/>
  <c r="AI43" i="32"/>
  <c r="AN43" i="32"/>
  <c r="AH43" i="93"/>
  <c r="AQ43" i="93" s="1"/>
  <c r="AH35" i="41"/>
  <c r="AQ35" i="41" s="1"/>
  <c r="AR38" i="13"/>
  <c r="AI32" i="87"/>
  <c r="AN32" i="87"/>
  <c r="AR34" i="99"/>
  <c r="Y31" i="102"/>
  <c r="X31" i="102"/>
  <c r="Y45" i="47"/>
  <c r="X45" i="47"/>
  <c r="AI43" i="97"/>
  <c r="AN43" i="97"/>
  <c r="AH42" i="89"/>
  <c r="AQ42" i="89" s="1"/>
  <c r="W34" i="49"/>
  <c r="AF33" i="49"/>
  <c r="AO33" i="49" s="1"/>
  <c r="AG33" i="49"/>
  <c r="AP33" i="49" s="1"/>
  <c r="AE33" i="49"/>
  <c r="Z39" i="13"/>
  <c r="Y32" i="50"/>
  <c r="Z32" i="50"/>
  <c r="X32" i="50"/>
  <c r="AI30" i="90"/>
  <c r="AN30" i="90"/>
  <c r="AR37" i="51"/>
  <c r="Z43" i="93"/>
  <c r="W36" i="41"/>
  <c r="AE35" i="41"/>
  <c r="AF35" i="41"/>
  <c r="AO35" i="41" s="1"/>
  <c r="AG35" i="41"/>
  <c r="AP35" i="41" s="1"/>
  <c r="AI30" i="85"/>
  <c r="AN30" i="85"/>
  <c r="AR32" i="49"/>
  <c r="Y41" i="104"/>
  <c r="X41" i="104"/>
  <c r="AI42" i="101"/>
  <c r="AN42" i="101"/>
  <c r="AI33" i="43"/>
  <c r="AN33" i="43"/>
  <c r="AE31" i="42"/>
  <c r="AF31" i="42"/>
  <c r="AO31" i="42" s="1"/>
  <c r="W32" i="42"/>
  <c r="AG31" i="42"/>
  <c r="AP31" i="42" s="1"/>
  <c r="Z42" i="89"/>
  <c r="X32" i="94"/>
  <c r="Y32" i="94"/>
  <c r="Z32" i="94" s="1"/>
  <c r="Y40" i="44"/>
  <c r="Z40" i="44"/>
  <c r="X40" i="44"/>
  <c r="AI31" i="50"/>
  <c r="AN31" i="50"/>
  <c r="AH35" i="83"/>
  <c r="AQ35" i="83" s="1"/>
  <c r="AR38" i="84"/>
  <c r="Y42" i="86"/>
  <c r="Z42" i="86"/>
  <c r="X42" i="86"/>
  <c r="AI32" i="98"/>
  <c r="AN32" i="98"/>
  <c r="AH39" i="96"/>
  <c r="AQ39" i="96" s="1"/>
  <c r="Y30" i="82"/>
  <c r="X30" i="82"/>
  <c r="AI40" i="104"/>
  <c r="AN40" i="104"/>
  <c r="Y43" i="101"/>
  <c r="Z43" i="101"/>
  <c r="X43" i="101"/>
  <c r="AH38" i="95"/>
  <c r="AQ38" i="95" s="1"/>
  <c r="AI42" i="46"/>
  <c r="AN42" i="46"/>
  <c r="X31" i="48"/>
  <c r="Y31" i="48"/>
  <c r="AI44" i="47"/>
  <c r="AN44" i="47"/>
  <c r="AH39" i="84"/>
  <c r="AQ39" i="84" s="1"/>
  <c r="AH33" i="49"/>
  <c r="AQ33" i="49" s="1"/>
  <c r="AI31" i="94"/>
  <c r="AN31" i="94"/>
  <c r="Y38" i="54"/>
  <c r="X38" i="54"/>
  <c r="Y44" i="32"/>
  <c r="X44" i="32"/>
  <c r="Y31" i="90"/>
  <c r="X31" i="90"/>
  <c r="Z31" i="90" s="1"/>
  <c r="AG33" i="18"/>
  <c r="AP33" i="18" s="1"/>
  <c r="W34" i="18"/>
  <c r="AF33" i="18"/>
  <c r="AO33" i="18" s="1"/>
  <c r="AE33" i="18"/>
  <c r="Y31" i="85"/>
  <c r="Z31" i="85" s="1"/>
  <c r="X31" i="85"/>
  <c r="AI38" i="100"/>
  <c r="AN38" i="100"/>
  <c r="Y33" i="87"/>
  <c r="Z33" i="87"/>
  <c r="X33" i="87"/>
  <c r="AR41" i="89"/>
  <c r="W37" i="11"/>
  <c r="AE36" i="11"/>
  <c r="AF36" i="11"/>
  <c r="AO36" i="11" s="1"/>
  <c r="AG36" i="11"/>
  <c r="AP36" i="11" s="1"/>
  <c r="AH38" i="51"/>
  <c r="AQ38" i="51" s="1"/>
  <c r="Z39" i="96"/>
  <c r="AI36" i="45"/>
  <c r="AN36" i="45"/>
  <c r="Z38" i="95"/>
  <c r="AI45" i="52"/>
  <c r="AN45" i="52"/>
  <c r="Y43" i="46"/>
  <c r="Z43" i="46"/>
  <c r="X43" i="46"/>
  <c r="AI30" i="48"/>
  <c r="AN30" i="48"/>
  <c r="AI30" i="102"/>
  <c r="AN30" i="102"/>
  <c r="Z39" i="84"/>
  <c r="AH42" i="53"/>
  <c r="AQ42" i="53" s="1"/>
  <c r="W32" i="85" l="1"/>
  <c r="AG31" i="85"/>
  <c r="AP31" i="85" s="1"/>
  <c r="AF31" i="85"/>
  <c r="AO31" i="85" s="1"/>
  <c r="AE31" i="85"/>
  <c r="AE33" i="10"/>
  <c r="AG33" i="10"/>
  <c r="AP33" i="10" s="1"/>
  <c r="W34" i="10"/>
  <c r="AF33" i="10"/>
  <c r="AO33" i="10" s="1"/>
  <c r="AG31" i="90"/>
  <c r="AP31" i="90" s="1"/>
  <c r="W32" i="90"/>
  <c r="AE31" i="90"/>
  <c r="AF31" i="90"/>
  <c r="AO31" i="90" s="1"/>
  <c r="AE44" i="97"/>
  <c r="W45" i="97"/>
  <c r="AG44" i="97"/>
  <c r="AP44" i="97" s="1"/>
  <c r="AF44" i="97"/>
  <c r="AO44" i="97" s="1"/>
  <c r="W33" i="94"/>
  <c r="AG32" i="94"/>
  <c r="AP32" i="94" s="1"/>
  <c r="AF32" i="94"/>
  <c r="AO32" i="94" s="1"/>
  <c r="AE32" i="94"/>
  <c r="AF42" i="105"/>
  <c r="AO42" i="105" s="1"/>
  <c r="W43" i="105"/>
  <c r="AG42" i="105"/>
  <c r="AP42" i="105" s="1"/>
  <c r="AE42" i="105"/>
  <c r="W40" i="84"/>
  <c r="AG39" i="84"/>
  <c r="AP39" i="84" s="1"/>
  <c r="AF39" i="84"/>
  <c r="AO39" i="84" s="1"/>
  <c r="AE39" i="84"/>
  <c r="AR30" i="102"/>
  <c r="AH33" i="87"/>
  <c r="AQ33" i="87" s="1"/>
  <c r="Z31" i="48"/>
  <c r="AH42" i="86"/>
  <c r="AQ42" i="86" s="1"/>
  <c r="AH40" i="44"/>
  <c r="AQ40" i="44" s="1"/>
  <c r="AF42" i="89"/>
  <c r="AO42" i="89" s="1"/>
  <c r="AE42" i="89"/>
  <c r="AG42" i="89"/>
  <c r="AP42" i="89" s="1"/>
  <c r="W43" i="89"/>
  <c r="W40" i="13"/>
  <c r="AG39" i="13"/>
  <c r="AP39" i="13" s="1"/>
  <c r="AF39" i="13"/>
  <c r="AO39" i="13" s="1"/>
  <c r="AE39" i="13"/>
  <c r="AR43" i="97"/>
  <c r="AR43" i="32"/>
  <c r="AR38" i="20"/>
  <c r="AH42" i="105"/>
  <c r="AQ42" i="105" s="1"/>
  <c r="AI38" i="88"/>
  <c r="AN38" i="88"/>
  <c r="AI34" i="91"/>
  <c r="AN34" i="91"/>
  <c r="Y41" i="92"/>
  <c r="X41" i="92"/>
  <c r="AH39" i="20"/>
  <c r="AQ39" i="20" s="1"/>
  <c r="Z37" i="45"/>
  <c r="AH37" i="45"/>
  <c r="AQ37" i="45" s="1"/>
  <c r="AI35" i="16"/>
  <c r="AN35" i="16"/>
  <c r="AI42" i="53"/>
  <c r="AN42" i="53"/>
  <c r="W34" i="87"/>
  <c r="AG33" i="87"/>
  <c r="AP33" i="87" s="1"/>
  <c r="AF33" i="87"/>
  <c r="AO33" i="87" s="1"/>
  <c r="AE33" i="87"/>
  <c r="AH31" i="48"/>
  <c r="AQ31" i="48" s="1"/>
  <c r="AR40" i="104"/>
  <c r="AF42" i="86"/>
  <c r="AO42" i="86" s="1"/>
  <c r="AG42" i="86"/>
  <c r="AP42" i="86" s="1"/>
  <c r="W43" i="86"/>
  <c r="AE42" i="86"/>
  <c r="AF40" i="44"/>
  <c r="AO40" i="44" s="1"/>
  <c r="W41" i="44"/>
  <c r="AG40" i="44"/>
  <c r="AP40" i="44" s="1"/>
  <c r="AE40" i="44"/>
  <c r="AR33" i="43"/>
  <c r="AH45" i="47"/>
  <c r="AQ45" i="47" s="1"/>
  <c r="X35" i="91"/>
  <c r="Y35" i="91"/>
  <c r="AI40" i="92"/>
  <c r="AN40" i="92"/>
  <c r="W40" i="20"/>
  <c r="AG39" i="20"/>
  <c r="AP39" i="20" s="1"/>
  <c r="AF39" i="20"/>
  <c r="AO39" i="20" s="1"/>
  <c r="AE39" i="20"/>
  <c r="AI32" i="55"/>
  <c r="AN32" i="55"/>
  <c r="AR42" i="15"/>
  <c r="AH46" i="52"/>
  <c r="AQ46" i="52" s="1"/>
  <c r="AH31" i="35"/>
  <c r="AQ31" i="35" s="1"/>
  <c r="Y39" i="51"/>
  <c r="X39" i="51"/>
  <c r="Z39" i="51" s="1"/>
  <c r="Y36" i="99"/>
  <c r="X36" i="99"/>
  <c r="AH30" i="82"/>
  <c r="AQ30" i="82" s="1"/>
  <c r="AI35" i="41"/>
  <c r="AN35" i="41"/>
  <c r="AR30" i="90"/>
  <c r="AI33" i="49"/>
  <c r="AN33" i="49"/>
  <c r="Z45" i="47"/>
  <c r="AR30" i="35"/>
  <c r="AR32" i="10"/>
  <c r="AH44" i="97"/>
  <c r="AQ44" i="97" s="1"/>
  <c r="Z46" i="52"/>
  <c r="AH39" i="100"/>
  <c r="AQ39" i="100" s="1"/>
  <c r="Y36" i="16"/>
  <c r="X36" i="16"/>
  <c r="Z31" i="35"/>
  <c r="AI34" i="103"/>
  <c r="AN34" i="103"/>
  <c r="AI38" i="51"/>
  <c r="AN38" i="51"/>
  <c r="AR45" i="52"/>
  <c r="AH38" i="54"/>
  <c r="AQ38" i="54" s="1"/>
  <c r="AR30" i="48"/>
  <c r="AE38" i="95"/>
  <c r="AG38" i="95"/>
  <c r="AP38" i="95" s="1"/>
  <c r="AF38" i="95"/>
  <c r="AO38" i="95" s="1"/>
  <c r="W39" i="95"/>
  <c r="AI36" i="11"/>
  <c r="AR36" i="11" s="1"/>
  <c r="AN36" i="11"/>
  <c r="Z38" i="54"/>
  <c r="AH43" i="46"/>
  <c r="AQ43" i="46" s="1"/>
  <c r="Y37" i="11"/>
  <c r="X37" i="11"/>
  <c r="AI33" i="18"/>
  <c r="AN33" i="18"/>
  <c r="AR42" i="46"/>
  <c r="AH43" i="101"/>
  <c r="AQ43" i="101" s="1"/>
  <c r="Z30" i="82"/>
  <c r="Y32" i="42"/>
  <c r="X32" i="42"/>
  <c r="Z32" i="42" s="1"/>
  <c r="AR42" i="101"/>
  <c r="Y36" i="41"/>
  <c r="X36" i="41"/>
  <c r="AH32" i="50"/>
  <c r="AQ32" i="50" s="1"/>
  <c r="AH43" i="15"/>
  <c r="AQ43" i="15" s="1"/>
  <c r="Y39" i="88"/>
  <c r="X39" i="88"/>
  <c r="Z39" i="88" s="1"/>
  <c r="Z33" i="98"/>
  <c r="AH33" i="98"/>
  <c r="AQ33" i="98" s="1"/>
  <c r="AH34" i="43"/>
  <c r="AQ34" i="43" s="1"/>
  <c r="Z39" i="100"/>
  <c r="Y35" i="103"/>
  <c r="Z35" i="103"/>
  <c r="X35" i="103"/>
  <c r="Y43" i="53"/>
  <c r="X43" i="53"/>
  <c r="Z43" i="53" s="1"/>
  <c r="Y36" i="83"/>
  <c r="Z36" i="83"/>
  <c r="X36" i="83"/>
  <c r="AH31" i="102"/>
  <c r="AQ31" i="102" s="1"/>
  <c r="AR32" i="87"/>
  <c r="Z43" i="15"/>
  <c r="Y33" i="55"/>
  <c r="X33" i="55"/>
  <c r="W35" i="43"/>
  <c r="AG34" i="43"/>
  <c r="AP34" i="43" s="1"/>
  <c r="AE34" i="43"/>
  <c r="AF34" i="43"/>
  <c r="AO34" i="43" s="1"/>
  <c r="AR41" i="86"/>
  <c r="AR37" i="54"/>
  <c r="AI35" i="99"/>
  <c r="AN35" i="99"/>
  <c r="AI35" i="83"/>
  <c r="AN35" i="83"/>
  <c r="AH31" i="90"/>
  <c r="AQ31" i="90" s="1"/>
  <c r="W44" i="46"/>
  <c r="AG43" i="46"/>
  <c r="AP43" i="46" s="1"/>
  <c r="AE43" i="46"/>
  <c r="AF43" i="46"/>
  <c r="AO43" i="46" s="1"/>
  <c r="AR36" i="45"/>
  <c r="AR38" i="100"/>
  <c r="AH44" i="32"/>
  <c r="AQ44" i="32" s="1"/>
  <c r="AF43" i="101"/>
  <c r="AO43" i="101" s="1"/>
  <c r="AE43" i="101"/>
  <c r="AG43" i="101"/>
  <c r="AP43" i="101" s="1"/>
  <c r="W44" i="101"/>
  <c r="AH41" i="104"/>
  <c r="AQ41" i="104" s="1"/>
  <c r="AR30" i="85"/>
  <c r="W44" i="93"/>
  <c r="AE43" i="93"/>
  <c r="AF43" i="93"/>
  <c r="AO43" i="93" s="1"/>
  <c r="AG43" i="93"/>
  <c r="AP43" i="93" s="1"/>
  <c r="AG32" i="50"/>
  <c r="AP32" i="50" s="1"/>
  <c r="AE32" i="50"/>
  <c r="AF32" i="50"/>
  <c r="AO32" i="50" s="1"/>
  <c r="W33" i="50"/>
  <c r="AF39" i="96"/>
  <c r="AO39" i="96" s="1"/>
  <c r="W40" i="96"/>
  <c r="AE39" i="96"/>
  <c r="AG39" i="96"/>
  <c r="AP39" i="96" s="1"/>
  <c r="AH31" i="85"/>
  <c r="AQ31" i="85" s="1"/>
  <c r="Y34" i="18"/>
  <c r="X34" i="18"/>
  <c r="Z44" i="32"/>
  <c r="AR31" i="94"/>
  <c r="AR44" i="47"/>
  <c r="AR32" i="98"/>
  <c r="AR31" i="50"/>
  <c r="AH32" i="94"/>
  <c r="AQ32" i="94" s="1"/>
  <c r="AI31" i="42"/>
  <c r="AN31" i="42"/>
  <c r="Z41" i="104"/>
  <c r="Y34" i="49"/>
  <c r="X34" i="49"/>
  <c r="Z31" i="102"/>
  <c r="AR39" i="44"/>
  <c r="AR41" i="105"/>
  <c r="AR29" i="82"/>
  <c r="AH33" i="10"/>
  <c r="AQ33" i="10" s="1"/>
  <c r="W40" i="88" l="1"/>
  <c r="AG39" i="88"/>
  <c r="AP39" i="88" s="1"/>
  <c r="AF39" i="88"/>
  <c r="AO39" i="88" s="1"/>
  <c r="AE39" i="88"/>
  <c r="AE32" i="42"/>
  <c r="W33" i="42"/>
  <c r="AF32" i="42"/>
  <c r="AO32" i="42" s="1"/>
  <c r="AG32" i="42"/>
  <c r="AP32" i="42" s="1"/>
  <c r="AG43" i="53"/>
  <c r="AP43" i="53" s="1"/>
  <c r="W44" i="53"/>
  <c r="AE43" i="53"/>
  <c r="AF43" i="53"/>
  <c r="AO43" i="53" s="1"/>
  <c r="AE39" i="51"/>
  <c r="AG39" i="51"/>
  <c r="AP39" i="51" s="1"/>
  <c r="W40" i="51"/>
  <c r="AF39" i="51"/>
  <c r="AO39" i="51" s="1"/>
  <c r="AR35" i="99"/>
  <c r="AH34" i="18"/>
  <c r="AQ34" i="18" s="1"/>
  <c r="AR35" i="83"/>
  <c r="AH33" i="55"/>
  <c r="AQ33" i="55" s="1"/>
  <c r="AF36" i="83"/>
  <c r="AO36" i="83" s="1"/>
  <c r="AE36" i="83"/>
  <c r="AG36" i="83"/>
  <c r="AP36" i="83" s="1"/>
  <c r="W37" i="83"/>
  <c r="W36" i="103"/>
  <c r="AF35" i="103"/>
  <c r="AO35" i="103" s="1"/>
  <c r="AG35" i="103"/>
  <c r="AP35" i="103" s="1"/>
  <c r="AE35" i="103"/>
  <c r="Y33" i="50"/>
  <c r="Z33" i="50" s="1"/>
  <c r="X33" i="50"/>
  <c r="Z33" i="55"/>
  <c r="W34" i="98"/>
  <c r="AF33" i="98"/>
  <c r="AO33" i="98" s="1"/>
  <c r="AG33" i="98"/>
  <c r="AP33" i="98" s="1"/>
  <c r="AE33" i="98"/>
  <c r="AR34" i="103"/>
  <c r="AH35" i="91"/>
  <c r="AQ35" i="91" s="1"/>
  <c r="AI32" i="94"/>
  <c r="AN32" i="94"/>
  <c r="Y32" i="90"/>
  <c r="X32" i="90"/>
  <c r="AI33" i="10"/>
  <c r="AN33" i="10"/>
  <c r="AI43" i="93"/>
  <c r="AN43" i="93"/>
  <c r="AE31" i="35"/>
  <c r="AF31" i="35"/>
  <c r="AO31" i="35" s="1"/>
  <c r="AG31" i="35"/>
  <c r="AP31" i="35" s="1"/>
  <c r="W32" i="35"/>
  <c r="AR42" i="53"/>
  <c r="AR34" i="91"/>
  <c r="Y40" i="13"/>
  <c r="X40" i="13"/>
  <c r="AI42" i="105"/>
  <c r="AN42" i="105"/>
  <c r="Y45" i="97"/>
  <c r="X45" i="97"/>
  <c r="AH34" i="49"/>
  <c r="AQ34" i="49" s="1"/>
  <c r="AI32" i="50"/>
  <c r="AN32" i="50"/>
  <c r="AI34" i="43"/>
  <c r="AN34" i="43"/>
  <c r="W44" i="15"/>
  <c r="AG43" i="15"/>
  <c r="AP43" i="15" s="1"/>
  <c r="AF43" i="15"/>
  <c r="AO43" i="15" s="1"/>
  <c r="AE43" i="15"/>
  <c r="AH36" i="41"/>
  <c r="AQ36" i="41" s="1"/>
  <c r="AH37" i="11"/>
  <c r="AQ37" i="11" s="1"/>
  <c r="Y39" i="95"/>
  <c r="X39" i="95"/>
  <c r="AH36" i="16"/>
  <c r="AQ36" i="16" s="1"/>
  <c r="AG45" i="47"/>
  <c r="AP45" i="47" s="1"/>
  <c r="W46" i="47"/>
  <c r="AE45" i="47"/>
  <c r="AF45" i="47"/>
  <c r="AO45" i="47" s="1"/>
  <c r="AR35" i="41"/>
  <c r="AH36" i="99"/>
  <c r="AQ36" i="99" s="1"/>
  <c r="Y40" i="20"/>
  <c r="X40" i="20"/>
  <c r="Z40" i="20" s="1"/>
  <c r="AI42" i="86"/>
  <c r="AN42" i="86"/>
  <c r="AI33" i="87"/>
  <c r="AN33" i="87"/>
  <c r="AI39" i="84"/>
  <c r="AN39" i="84"/>
  <c r="AI44" i="97"/>
  <c r="AN44" i="97"/>
  <c r="AI31" i="85"/>
  <c r="AN31" i="85"/>
  <c r="AH43" i="53"/>
  <c r="AQ43" i="53" s="1"/>
  <c r="AE39" i="100"/>
  <c r="W40" i="100"/>
  <c r="AF39" i="100"/>
  <c r="AO39" i="100" s="1"/>
  <c r="AG39" i="100"/>
  <c r="AP39" i="100" s="1"/>
  <c r="AH39" i="88"/>
  <c r="AQ39" i="88" s="1"/>
  <c r="AH32" i="42"/>
  <c r="AQ32" i="42" s="1"/>
  <c r="AR33" i="18"/>
  <c r="AI39" i="96"/>
  <c r="AN39" i="96"/>
  <c r="Y44" i="93"/>
  <c r="X44" i="93"/>
  <c r="AI43" i="46"/>
  <c r="AN43" i="46"/>
  <c r="Z34" i="49"/>
  <c r="AG44" i="32"/>
  <c r="AP44" i="32" s="1"/>
  <c r="AF44" i="32"/>
  <c r="AO44" i="32" s="1"/>
  <c r="AE44" i="32"/>
  <c r="W45" i="32"/>
  <c r="Y40" i="96"/>
  <c r="X40" i="96"/>
  <c r="Z40" i="96" s="1"/>
  <c r="Z36" i="41"/>
  <c r="Z37" i="11"/>
  <c r="Z36" i="16"/>
  <c r="Z36" i="99"/>
  <c r="AR32" i="55"/>
  <c r="AI40" i="44"/>
  <c r="AN40" i="44"/>
  <c r="Y43" i="86"/>
  <c r="Z43" i="86" s="1"/>
  <c r="X43" i="86"/>
  <c r="AR35" i="16"/>
  <c r="AG37" i="45"/>
  <c r="AP37" i="45" s="1"/>
  <c r="AE37" i="45"/>
  <c r="AF37" i="45"/>
  <c r="AO37" i="45" s="1"/>
  <c r="W38" i="45"/>
  <c r="AH41" i="92"/>
  <c r="AQ41" i="92" s="1"/>
  <c r="AR38" i="88"/>
  <c r="Y43" i="89"/>
  <c r="Z43" i="89" s="1"/>
  <c r="X43" i="89"/>
  <c r="Y43" i="105"/>
  <c r="X43" i="105"/>
  <c r="Y33" i="94"/>
  <c r="Z33" i="94" s="1"/>
  <c r="X33" i="94"/>
  <c r="AG31" i="102"/>
  <c r="AP31" i="102" s="1"/>
  <c r="AF31" i="102"/>
  <c r="AO31" i="102" s="1"/>
  <c r="AE31" i="102"/>
  <c r="W32" i="102"/>
  <c r="AR31" i="42"/>
  <c r="AI43" i="101"/>
  <c r="AN43" i="101"/>
  <c r="Y44" i="46"/>
  <c r="Z44" i="46"/>
  <c r="X44" i="46"/>
  <c r="Y35" i="43"/>
  <c r="X35" i="43"/>
  <c r="AH36" i="83"/>
  <c r="AQ36" i="83" s="1"/>
  <c r="AH35" i="103"/>
  <c r="AQ35" i="103" s="1"/>
  <c r="AE30" i="82"/>
  <c r="AN30" i="82" s="1"/>
  <c r="AG30" i="82"/>
  <c r="AP30" i="82" s="1"/>
  <c r="W31" i="82"/>
  <c r="AF30" i="82"/>
  <c r="AF38" i="54"/>
  <c r="AO38" i="54" s="1"/>
  <c r="AG38" i="54"/>
  <c r="AP38" i="54" s="1"/>
  <c r="W39" i="54"/>
  <c r="AE38" i="54"/>
  <c r="AR38" i="51"/>
  <c r="AE46" i="52"/>
  <c r="AF46" i="52"/>
  <c r="AO46" i="52" s="1"/>
  <c r="W47" i="52"/>
  <c r="AG46" i="52"/>
  <c r="AP46" i="52" s="1"/>
  <c r="AR33" i="49"/>
  <c r="AR40" i="92"/>
  <c r="Z41" i="92"/>
  <c r="AI39" i="13"/>
  <c r="AN39" i="13"/>
  <c r="Y34" i="10"/>
  <c r="X34" i="10"/>
  <c r="AF41" i="104"/>
  <c r="AO41" i="104" s="1"/>
  <c r="AE41" i="104"/>
  <c r="W42" i="104"/>
  <c r="AG41" i="104"/>
  <c r="AP41" i="104" s="1"/>
  <c r="Z34" i="18"/>
  <c r="Y44" i="101"/>
  <c r="Z44" i="101"/>
  <c r="X44" i="101"/>
  <c r="AI38" i="95"/>
  <c r="AN38" i="95"/>
  <c r="AH39" i="51"/>
  <c r="AQ39" i="51" s="1"/>
  <c r="AI39" i="20"/>
  <c r="AN39" i="20"/>
  <c r="Z35" i="91"/>
  <c r="Y41" i="44"/>
  <c r="X41" i="44"/>
  <c r="Y34" i="87"/>
  <c r="X34" i="87"/>
  <c r="AI42" i="89"/>
  <c r="AN42" i="89"/>
  <c r="AF31" i="48"/>
  <c r="AO31" i="48" s="1"/>
  <c r="AG31" i="48"/>
  <c r="AP31" i="48" s="1"/>
  <c r="W32" i="48"/>
  <c r="AE31" i="48"/>
  <c r="Y40" i="84"/>
  <c r="Z40" i="84"/>
  <c r="X40" i="84"/>
  <c r="AI31" i="90"/>
  <c r="AN31" i="90"/>
  <c r="Y32" i="85"/>
  <c r="X32" i="85"/>
  <c r="W34" i="50" l="1"/>
  <c r="AE33" i="50"/>
  <c r="AF33" i="50"/>
  <c r="AO33" i="50" s="1"/>
  <c r="AG33" i="50"/>
  <c r="AP33" i="50" s="1"/>
  <c r="AF33" i="94"/>
  <c r="AO33" i="94" s="1"/>
  <c r="AE33" i="94"/>
  <c r="W34" i="94"/>
  <c r="AG33" i="94"/>
  <c r="AP33" i="94" s="1"/>
  <c r="AF40" i="96"/>
  <c r="AO40" i="96" s="1"/>
  <c r="W41" i="96"/>
  <c r="AE40" i="96"/>
  <c r="AG40" i="96"/>
  <c r="AP40" i="96" s="1"/>
  <c r="AE43" i="86"/>
  <c r="W44" i="86"/>
  <c r="AG43" i="86"/>
  <c r="AP43" i="86" s="1"/>
  <c r="AF43" i="86"/>
  <c r="AO43" i="86" s="1"/>
  <c r="W44" i="89"/>
  <c r="AF43" i="89"/>
  <c r="AO43" i="89" s="1"/>
  <c r="AE43" i="89"/>
  <c r="AG43" i="89"/>
  <c r="AP43" i="89" s="1"/>
  <c r="AE40" i="20"/>
  <c r="AF40" i="20"/>
  <c r="AO40" i="20" s="1"/>
  <c r="AG40" i="20"/>
  <c r="AP40" i="20" s="1"/>
  <c r="W41" i="20"/>
  <c r="AH32" i="85"/>
  <c r="AQ32" i="85" s="1"/>
  <c r="AH41" i="44"/>
  <c r="AQ41" i="44" s="1"/>
  <c r="Z32" i="85"/>
  <c r="Z41" i="44"/>
  <c r="AH44" i="101"/>
  <c r="AQ44" i="101" s="1"/>
  <c r="Y42" i="104"/>
  <c r="X42" i="104"/>
  <c r="Y38" i="45"/>
  <c r="Z38" i="45"/>
  <c r="X38" i="45"/>
  <c r="AH43" i="86"/>
  <c r="AQ43" i="86" s="1"/>
  <c r="Y40" i="100"/>
  <c r="Z40" i="100" s="1"/>
  <c r="X40" i="100"/>
  <c r="AR39" i="84"/>
  <c r="Y46" i="47"/>
  <c r="Z46" i="47" s="1"/>
  <c r="X46" i="47"/>
  <c r="Y44" i="15"/>
  <c r="X44" i="15"/>
  <c r="AR33" i="10"/>
  <c r="AG33" i="55"/>
  <c r="AP33" i="55" s="1"/>
  <c r="W34" i="55"/>
  <c r="AE33" i="55"/>
  <c r="AF33" i="55"/>
  <c r="AO33" i="55" s="1"/>
  <c r="AI36" i="83"/>
  <c r="AN36" i="83"/>
  <c r="Y40" i="51"/>
  <c r="X40" i="51"/>
  <c r="Y44" i="53"/>
  <c r="Z44" i="53" s="1"/>
  <c r="X44" i="53"/>
  <c r="AI32" i="42"/>
  <c r="AN32" i="42"/>
  <c r="AR39" i="13"/>
  <c r="AH44" i="46"/>
  <c r="AQ44" i="46" s="1"/>
  <c r="AH33" i="94"/>
  <c r="AQ33" i="94" s="1"/>
  <c r="AH43" i="89"/>
  <c r="AQ43" i="89" s="1"/>
  <c r="AF36" i="99"/>
  <c r="AO36" i="99" s="1"/>
  <c r="AE36" i="99"/>
  <c r="AG36" i="99"/>
  <c r="AP36" i="99" s="1"/>
  <c r="W37" i="99"/>
  <c r="W35" i="49"/>
  <c r="AG34" i="49"/>
  <c r="AP34" i="49" s="1"/>
  <c r="AF34" i="49"/>
  <c r="AO34" i="49" s="1"/>
  <c r="AE34" i="49"/>
  <c r="AI39" i="100"/>
  <c r="AN39" i="100"/>
  <c r="AH39" i="95"/>
  <c r="AQ39" i="95" s="1"/>
  <c r="AH32" i="90"/>
  <c r="AQ32" i="90" s="1"/>
  <c r="AH33" i="50"/>
  <c r="AQ33" i="50" s="1"/>
  <c r="AG44" i="46"/>
  <c r="AP44" i="46" s="1"/>
  <c r="AE44" i="46"/>
  <c r="W45" i="46"/>
  <c r="AF44" i="46"/>
  <c r="AO44" i="46" s="1"/>
  <c r="AI37" i="45"/>
  <c r="AN37" i="45"/>
  <c r="AF36" i="16"/>
  <c r="AO36" i="16" s="1"/>
  <c r="AE36" i="16"/>
  <c r="W37" i="16"/>
  <c r="AG36" i="16"/>
  <c r="AP36" i="16" s="1"/>
  <c r="AR39" i="96"/>
  <c r="AR31" i="85"/>
  <c r="AR33" i="87"/>
  <c r="Z39" i="95"/>
  <c r="AR34" i="43"/>
  <c r="AR42" i="105"/>
  <c r="AI31" i="35"/>
  <c r="AN31" i="35"/>
  <c r="Z32" i="90"/>
  <c r="AI33" i="98"/>
  <c r="AN33" i="98"/>
  <c r="Y36" i="103"/>
  <c r="Z36" i="103"/>
  <c r="X36" i="103"/>
  <c r="AI39" i="51"/>
  <c r="AN39" i="51"/>
  <c r="AI39" i="88"/>
  <c r="AN39" i="88"/>
  <c r="AR42" i="89"/>
  <c r="AI41" i="104"/>
  <c r="AN41" i="104"/>
  <c r="AH34" i="87"/>
  <c r="AQ34" i="87" s="1"/>
  <c r="AF34" i="18"/>
  <c r="AO34" i="18" s="1"/>
  <c r="AG34" i="18"/>
  <c r="AP34" i="18" s="1"/>
  <c r="AE34" i="18"/>
  <c r="W35" i="18"/>
  <c r="Y47" i="52"/>
  <c r="X47" i="52"/>
  <c r="X31" i="82"/>
  <c r="Y31" i="82"/>
  <c r="Z31" i="82"/>
  <c r="Y32" i="102"/>
  <c r="Z32" i="102" s="1"/>
  <c r="X32" i="102"/>
  <c r="AG37" i="11"/>
  <c r="AP37" i="11" s="1"/>
  <c r="AF37" i="11"/>
  <c r="AO37" i="11" s="1"/>
  <c r="W38" i="11"/>
  <c r="AE37" i="11"/>
  <c r="Y45" i="32"/>
  <c r="X45" i="32"/>
  <c r="AR43" i="46"/>
  <c r="AI43" i="15"/>
  <c r="AN43" i="15"/>
  <c r="AH40" i="13"/>
  <c r="AQ40" i="13" s="1"/>
  <c r="AG41" i="92"/>
  <c r="AP41" i="92" s="1"/>
  <c r="W42" i="92"/>
  <c r="AF41" i="92"/>
  <c r="AO41" i="92" s="1"/>
  <c r="AE41" i="92"/>
  <c r="AI30" i="82"/>
  <c r="AO30" i="82"/>
  <c r="AR31" i="90"/>
  <c r="Y32" i="48"/>
  <c r="Z32" i="48"/>
  <c r="X32" i="48"/>
  <c r="Z34" i="87"/>
  <c r="AH34" i="10"/>
  <c r="AQ34" i="10" s="1"/>
  <c r="AI38" i="54"/>
  <c r="AN38" i="54"/>
  <c r="AH40" i="84"/>
  <c r="AQ40" i="84" s="1"/>
  <c r="AR39" i="20"/>
  <c r="Z34" i="10"/>
  <c r="Y39" i="54"/>
  <c r="Z39" i="54" s="1"/>
  <c r="X39" i="54"/>
  <c r="AH35" i="43"/>
  <c r="AQ35" i="43" s="1"/>
  <c r="AI31" i="102"/>
  <c r="AN31" i="102"/>
  <c r="AH43" i="105"/>
  <c r="AQ43" i="105" s="1"/>
  <c r="AR40" i="44"/>
  <c r="AE36" i="41"/>
  <c r="AG36" i="41"/>
  <c r="AP36" i="41" s="1"/>
  <c r="AF36" i="41"/>
  <c r="AO36" i="41" s="1"/>
  <c r="W37" i="41"/>
  <c r="AI44" i="32"/>
  <c r="AN44" i="32"/>
  <c r="AH44" i="93"/>
  <c r="AQ44" i="93" s="1"/>
  <c r="AR44" i="97"/>
  <c r="AR42" i="86"/>
  <c r="AR32" i="50"/>
  <c r="AH45" i="97"/>
  <c r="AQ45" i="97" s="1"/>
  <c r="Z40" i="13"/>
  <c r="AR43" i="93"/>
  <c r="Y37" i="83"/>
  <c r="X37" i="83"/>
  <c r="AF44" i="101"/>
  <c r="AO44" i="101" s="1"/>
  <c r="W45" i="101"/>
  <c r="AE44" i="101"/>
  <c r="AG44" i="101"/>
  <c r="AP44" i="101" s="1"/>
  <c r="AI31" i="48"/>
  <c r="AN31" i="48"/>
  <c r="AG35" i="91"/>
  <c r="AP35" i="91" s="1"/>
  <c r="AE35" i="91"/>
  <c r="AF35" i="91"/>
  <c r="AO35" i="91" s="1"/>
  <c r="W36" i="91"/>
  <c r="W41" i="84"/>
  <c r="AG40" i="84"/>
  <c r="AP40" i="84" s="1"/>
  <c r="AF40" i="84"/>
  <c r="AO40" i="84" s="1"/>
  <c r="AE40" i="84"/>
  <c r="AR38" i="95"/>
  <c r="AI46" i="52"/>
  <c r="AN46" i="52"/>
  <c r="Z35" i="43"/>
  <c r="AR43" i="101"/>
  <c r="Z43" i="105"/>
  <c r="AH40" i="96"/>
  <c r="AQ40" i="96" s="1"/>
  <c r="Z44" i="93"/>
  <c r="AH40" i="20"/>
  <c r="AQ40" i="20" s="1"/>
  <c r="AI45" i="47"/>
  <c r="AR45" i="47" s="1"/>
  <c r="AN45" i="47"/>
  <c r="Z45" i="97"/>
  <c r="Y32" i="35"/>
  <c r="X32" i="35"/>
  <c r="AR32" i="94"/>
  <c r="X34" i="98"/>
  <c r="Y34" i="98"/>
  <c r="Z34" i="98" s="1"/>
  <c r="AI35" i="103"/>
  <c r="AR35" i="103" s="1"/>
  <c r="AN35" i="103"/>
  <c r="AI43" i="53"/>
  <c r="AN43" i="53"/>
  <c r="X33" i="42"/>
  <c r="Y33" i="42"/>
  <c r="Y40" i="88"/>
  <c r="X40" i="88"/>
  <c r="W33" i="102" l="1"/>
  <c r="AG32" i="102"/>
  <c r="AP32" i="102" s="1"/>
  <c r="AF32" i="102"/>
  <c r="AO32" i="102" s="1"/>
  <c r="AE32" i="102"/>
  <c r="W41" i="100"/>
  <c r="AE40" i="100"/>
  <c r="AF40" i="100"/>
  <c r="AO40" i="100" s="1"/>
  <c r="AG40" i="100"/>
  <c r="AP40" i="100" s="1"/>
  <c r="AG46" i="47"/>
  <c r="AP46" i="47" s="1"/>
  <c r="AF46" i="47"/>
  <c r="AO46" i="47" s="1"/>
  <c r="W47" i="47"/>
  <c r="AE46" i="47"/>
  <c r="W40" i="54"/>
  <c r="AE39" i="54"/>
  <c r="AF39" i="54"/>
  <c r="AO39" i="54" s="1"/>
  <c r="AG39" i="54"/>
  <c r="AP39" i="54" s="1"/>
  <c r="AE44" i="53"/>
  <c r="AF44" i="53"/>
  <c r="AO44" i="53" s="1"/>
  <c r="AG44" i="53"/>
  <c r="AP44" i="53" s="1"/>
  <c r="W45" i="53"/>
  <c r="AE35" i="43"/>
  <c r="AG35" i="43"/>
  <c r="AP35" i="43" s="1"/>
  <c r="W36" i="43"/>
  <c r="AF35" i="43"/>
  <c r="AO35" i="43" s="1"/>
  <c r="AI40" i="84"/>
  <c r="AN40" i="84"/>
  <c r="AH32" i="48"/>
  <c r="AQ32" i="48" s="1"/>
  <c r="AR30" i="82"/>
  <c r="AR43" i="15"/>
  <c r="AR41" i="104"/>
  <c r="AR39" i="51"/>
  <c r="AG32" i="90"/>
  <c r="AP32" i="90" s="1"/>
  <c r="AF32" i="90"/>
  <c r="AO32" i="90" s="1"/>
  <c r="AE32" i="90"/>
  <c r="W33" i="90"/>
  <c r="AI44" i="46"/>
  <c r="AN44" i="46"/>
  <c r="AR39" i="100"/>
  <c r="AH44" i="53"/>
  <c r="AQ44" i="53" s="1"/>
  <c r="AH46" i="47"/>
  <c r="AQ46" i="47" s="1"/>
  <c r="AE41" i="44"/>
  <c r="AG41" i="44"/>
  <c r="AP41" i="44" s="1"/>
  <c r="AF41" i="44"/>
  <c r="AO41" i="44" s="1"/>
  <c r="W42" i="44"/>
  <c r="Y41" i="96"/>
  <c r="Z41" i="96"/>
  <c r="X41" i="96"/>
  <c r="AH33" i="42"/>
  <c r="AQ33" i="42" s="1"/>
  <c r="AE32" i="48"/>
  <c r="W33" i="48"/>
  <c r="AG32" i="48"/>
  <c r="AP32" i="48" s="1"/>
  <c r="AF32" i="48"/>
  <c r="AO32" i="48" s="1"/>
  <c r="AI37" i="11"/>
  <c r="AN37" i="11"/>
  <c r="AH36" i="103"/>
  <c r="AQ36" i="103" s="1"/>
  <c r="AF39" i="95"/>
  <c r="AO39" i="95" s="1"/>
  <c r="AG39" i="95"/>
  <c r="AP39" i="95" s="1"/>
  <c r="AE39" i="95"/>
  <c r="W40" i="95"/>
  <c r="Y37" i="99"/>
  <c r="Z37" i="99" s="1"/>
  <c r="X37" i="99"/>
  <c r="AR36" i="83"/>
  <c r="AH38" i="45"/>
  <c r="AQ38" i="45" s="1"/>
  <c r="AE32" i="85"/>
  <c r="W33" i="85"/>
  <c r="AG32" i="85"/>
  <c r="AP32" i="85" s="1"/>
  <c r="AF32" i="85"/>
  <c r="AO32" i="85" s="1"/>
  <c r="Y41" i="20"/>
  <c r="X41" i="20"/>
  <c r="AI43" i="89"/>
  <c r="AN43" i="89"/>
  <c r="Y44" i="86"/>
  <c r="X44" i="86"/>
  <c r="AE34" i="10"/>
  <c r="AF34" i="10"/>
  <c r="AO34" i="10" s="1"/>
  <c r="W35" i="10"/>
  <c r="AG34" i="10"/>
  <c r="AP34" i="10" s="1"/>
  <c r="AI41" i="92"/>
  <c r="AN41" i="92"/>
  <c r="X38" i="11"/>
  <c r="Y38" i="11"/>
  <c r="AF31" i="82"/>
  <c r="AO31" i="82" s="1"/>
  <c r="AE31" i="82"/>
  <c r="W32" i="82"/>
  <c r="AG31" i="82"/>
  <c r="AP31" i="82" s="1"/>
  <c r="X35" i="18"/>
  <c r="Y35" i="18"/>
  <c r="Z35" i="18" s="1"/>
  <c r="AF36" i="103"/>
  <c r="AO36" i="103" s="1"/>
  <c r="W37" i="103"/>
  <c r="AG36" i="103"/>
  <c r="AP36" i="103" s="1"/>
  <c r="AE36" i="103"/>
  <c r="AR31" i="35"/>
  <c r="AR37" i="45"/>
  <c r="AI34" i="49"/>
  <c r="AN34" i="49"/>
  <c r="AE38" i="45"/>
  <c r="AG38" i="45"/>
  <c r="AP38" i="45" s="1"/>
  <c r="W39" i="45"/>
  <c r="AF38" i="45"/>
  <c r="AO38" i="45" s="1"/>
  <c r="AI43" i="86"/>
  <c r="AN43" i="86"/>
  <c r="AI35" i="91"/>
  <c r="AN35" i="91"/>
  <c r="AH40" i="88"/>
  <c r="AQ40" i="88" s="1"/>
  <c r="AH45" i="32"/>
  <c r="AQ45" i="32" s="1"/>
  <c r="AI34" i="18"/>
  <c r="AN34" i="18"/>
  <c r="AI36" i="99"/>
  <c r="AN36" i="99"/>
  <c r="AH40" i="51"/>
  <c r="AQ40" i="51" s="1"/>
  <c r="AH44" i="15"/>
  <c r="AQ44" i="15" s="1"/>
  <c r="Y44" i="89"/>
  <c r="X44" i="89"/>
  <c r="Z44" i="89" s="1"/>
  <c r="W35" i="98"/>
  <c r="AG34" i="98"/>
  <c r="AP34" i="98" s="1"/>
  <c r="AE34" i="98"/>
  <c r="AF34" i="98"/>
  <c r="AO34" i="98" s="1"/>
  <c r="AH34" i="98"/>
  <c r="AQ34" i="98" s="1"/>
  <c r="AR46" i="52"/>
  <c r="Z40" i="88"/>
  <c r="AF43" i="105"/>
  <c r="AO43" i="105" s="1"/>
  <c r="AE43" i="105"/>
  <c r="AG43" i="105"/>
  <c r="AP43" i="105" s="1"/>
  <c r="W44" i="105"/>
  <c r="Y41" i="84"/>
  <c r="X41" i="84"/>
  <c r="W41" i="13"/>
  <c r="AG40" i="13"/>
  <c r="AP40" i="13" s="1"/>
  <c r="AE40" i="13"/>
  <c r="AF40" i="13"/>
  <c r="AO40" i="13" s="1"/>
  <c r="AR44" i="32"/>
  <c r="AH32" i="35"/>
  <c r="AQ32" i="35" s="1"/>
  <c r="AR31" i="48"/>
  <c r="AH37" i="83"/>
  <c r="AQ37" i="83" s="1"/>
  <c r="Y42" i="92"/>
  <c r="X42" i="92"/>
  <c r="Z45" i="32"/>
  <c r="AH31" i="82"/>
  <c r="AQ31" i="82" s="1"/>
  <c r="AR39" i="88"/>
  <c r="Y37" i="16"/>
  <c r="X37" i="16"/>
  <c r="Z37" i="16" s="1"/>
  <c r="Z40" i="51"/>
  <c r="AI33" i="55"/>
  <c r="AN33" i="55"/>
  <c r="Z44" i="15"/>
  <c r="AH42" i="104"/>
  <c r="AQ42" i="104" s="1"/>
  <c r="AI40" i="20"/>
  <c r="AN40" i="20"/>
  <c r="Y34" i="94"/>
  <c r="Z34" i="94"/>
  <c r="X34" i="94"/>
  <c r="AI33" i="50"/>
  <c r="AN33" i="50"/>
  <c r="AG45" i="97"/>
  <c r="AP45" i="97" s="1"/>
  <c r="W46" i="97"/>
  <c r="AF45" i="97"/>
  <c r="AE45" i="97"/>
  <c r="AN45" i="97" s="1"/>
  <c r="AI44" i="101"/>
  <c r="AN44" i="101"/>
  <c r="Y45" i="101"/>
  <c r="X45" i="101"/>
  <c r="Z45" i="101" s="1"/>
  <c r="AI36" i="41"/>
  <c r="AN36" i="41"/>
  <c r="AR43" i="53"/>
  <c r="AE44" i="93"/>
  <c r="AG44" i="93"/>
  <c r="AP44" i="93" s="1"/>
  <c r="AF44" i="93"/>
  <c r="AO44" i="93" s="1"/>
  <c r="W45" i="93"/>
  <c r="Z33" i="42"/>
  <c r="Z32" i="35"/>
  <c r="Y36" i="91"/>
  <c r="Z36" i="91" s="1"/>
  <c r="X36" i="91"/>
  <c r="Z37" i="83"/>
  <c r="Y37" i="41"/>
  <c r="X37" i="41"/>
  <c r="AR31" i="102"/>
  <c r="AH39" i="54"/>
  <c r="AQ39" i="54" s="1"/>
  <c r="AR38" i="54"/>
  <c r="AF34" i="87"/>
  <c r="AO34" i="87" s="1"/>
  <c r="W35" i="87"/>
  <c r="AG34" i="87"/>
  <c r="AP34" i="87" s="1"/>
  <c r="AE34" i="87"/>
  <c r="AH32" i="102"/>
  <c r="AQ32" i="102" s="1"/>
  <c r="Z47" i="52"/>
  <c r="AH47" i="52"/>
  <c r="AQ47" i="52" s="1"/>
  <c r="AR33" i="98"/>
  <c r="AI36" i="16"/>
  <c r="AN36" i="16"/>
  <c r="Y45" i="46"/>
  <c r="Z45" i="46"/>
  <c r="X45" i="46"/>
  <c r="Y35" i="49"/>
  <c r="X35" i="49"/>
  <c r="AR32" i="42"/>
  <c r="Y34" i="55"/>
  <c r="X34" i="55"/>
  <c r="AH40" i="100"/>
  <c r="AQ40" i="100" s="1"/>
  <c r="Z42" i="104"/>
  <c r="AI40" i="96"/>
  <c r="AN40" i="96"/>
  <c r="AI33" i="94"/>
  <c r="AN33" i="94"/>
  <c r="Y34" i="50"/>
  <c r="X34" i="50"/>
  <c r="W38" i="99" l="1"/>
  <c r="AG37" i="99"/>
  <c r="AP37" i="99" s="1"/>
  <c r="AF37" i="99"/>
  <c r="AO37" i="99" s="1"/>
  <c r="AE37" i="99"/>
  <c r="AF44" i="89"/>
  <c r="AO44" i="89" s="1"/>
  <c r="AE44" i="89"/>
  <c r="AG44" i="89"/>
  <c r="AP44" i="89" s="1"/>
  <c r="W45" i="89"/>
  <c r="AF37" i="16"/>
  <c r="AO37" i="16" s="1"/>
  <c r="W38" i="16"/>
  <c r="AE37" i="16"/>
  <c r="AG37" i="16"/>
  <c r="AP37" i="16" s="1"/>
  <c r="AF45" i="101"/>
  <c r="AO45" i="101" s="1"/>
  <c r="AG45" i="101"/>
  <c r="AP45" i="101" s="1"/>
  <c r="AE45" i="101"/>
  <c r="W46" i="101"/>
  <c r="AE36" i="91"/>
  <c r="W37" i="91"/>
  <c r="AG36" i="91"/>
  <c r="AP36" i="91" s="1"/>
  <c r="AF36" i="91"/>
  <c r="AO36" i="91" s="1"/>
  <c r="AR40" i="96"/>
  <c r="AI44" i="93"/>
  <c r="AN44" i="93"/>
  <c r="W35" i="94"/>
  <c r="AE34" i="94"/>
  <c r="AG34" i="94"/>
  <c r="AP34" i="94" s="1"/>
  <c r="AF34" i="94"/>
  <c r="AO34" i="94" s="1"/>
  <c r="W41" i="51"/>
  <c r="AE40" i="51"/>
  <c r="AF40" i="51"/>
  <c r="AO40" i="51" s="1"/>
  <c r="AG40" i="51"/>
  <c r="AP40" i="51" s="1"/>
  <c r="AF42" i="104"/>
  <c r="AO42" i="104" s="1"/>
  <c r="W43" i="104"/>
  <c r="AG42" i="104"/>
  <c r="AP42" i="104" s="1"/>
  <c r="AE42" i="104"/>
  <c r="AH34" i="55"/>
  <c r="AQ34" i="55" s="1"/>
  <c r="AR36" i="16"/>
  <c r="Z34" i="55"/>
  <c r="AF37" i="83"/>
  <c r="AO37" i="83" s="1"/>
  <c r="AG37" i="83"/>
  <c r="AP37" i="83" s="1"/>
  <c r="AE37" i="83"/>
  <c r="W38" i="83"/>
  <c r="Y44" i="105"/>
  <c r="Z44" i="105" s="1"/>
  <c r="X44" i="105"/>
  <c r="AR34" i="49"/>
  <c r="AI36" i="103"/>
  <c r="AN36" i="103"/>
  <c r="Y35" i="10"/>
  <c r="Z35" i="10" s="1"/>
  <c r="X35" i="10"/>
  <c r="AI32" i="48"/>
  <c r="AN32" i="48"/>
  <c r="AH41" i="96"/>
  <c r="AQ41" i="96" s="1"/>
  <c r="AI32" i="90"/>
  <c r="AN32" i="90"/>
  <c r="Y45" i="53"/>
  <c r="X45" i="53"/>
  <c r="Z45" i="53" s="1"/>
  <c r="Y41" i="100"/>
  <c r="X41" i="100"/>
  <c r="AH45" i="46"/>
  <c r="AQ45" i="46" s="1"/>
  <c r="W48" i="52"/>
  <c r="AE47" i="52"/>
  <c r="AG47" i="52"/>
  <c r="AP47" i="52" s="1"/>
  <c r="AF47" i="52"/>
  <c r="AO47" i="52" s="1"/>
  <c r="AH36" i="91"/>
  <c r="AQ36" i="91" s="1"/>
  <c r="X45" i="93"/>
  <c r="Y45" i="93"/>
  <c r="Z45" i="93"/>
  <c r="AR44" i="101"/>
  <c r="AR40" i="20"/>
  <c r="W45" i="15"/>
  <c r="AE44" i="15"/>
  <c r="AG44" i="15"/>
  <c r="AP44" i="15" s="1"/>
  <c r="AF44" i="15"/>
  <c r="AO44" i="15" s="1"/>
  <c r="Y41" i="13"/>
  <c r="X41" i="13"/>
  <c r="AR36" i="99"/>
  <c r="AH38" i="11"/>
  <c r="AQ38" i="11" s="1"/>
  <c r="AR43" i="89"/>
  <c r="AR37" i="11"/>
  <c r="AE41" i="96"/>
  <c r="W42" i="96"/>
  <c r="AG41" i="96"/>
  <c r="AP41" i="96" s="1"/>
  <c r="AF41" i="96"/>
  <c r="AO41" i="96" s="1"/>
  <c r="AI41" i="44"/>
  <c r="AN41" i="44"/>
  <c r="AI39" i="54"/>
  <c r="AN39" i="54"/>
  <c r="AE45" i="46"/>
  <c r="W46" i="46"/>
  <c r="AG45" i="46"/>
  <c r="AP45" i="46" s="1"/>
  <c r="AF45" i="46"/>
  <c r="AO45" i="46" s="1"/>
  <c r="AI34" i="87"/>
  <c r="AN34" i="87"/>
  <c r="AR36" i="41"/>
  <c r="AR33" i="50"/>
  <c r="AH41" i="84"/>
  <c r="AQ41" i="84" s="1"/>
  <c r="AI43" i="105"/>
  <c r="AN43" i="105"/>
  <c r="AI34" i="98"/>
  <c r="AN34" i="98"/>
  <c r="Y39" i="45"/>
  <c r="Z39" i="45"/>
  <c r="X39" i="45"/>
  <c r="Y37" i="103"/>
  <c r="Z37" i="103"/>
  <c r="X37" i="103"/>
  <c r="Y32" i="82"/>
  <c r="Z32" i="82"/>
  <c r="X32" i="82"/>
  <c r="AI34" i="10"/>
  <c r="AN34" i="10"/>
  <c r="AH41" i="20"/>
  <c r="AQ41" i="20" s="1"/>
  <c r="Y33" i="85"/>
  <c r="X33" i="85"/>
  <c r="Y36" i="43"/>
  <c r="Z36" i="43" s="1"/>
  <c r="X36" i="43"/>
  <c r="Y40" i="54"/>
  <c r="X40" i="54"/>
  <c r="AI32" i="102"/>
  <c r="AN32" i="102"/>
  <c r="AH37" i="41"/>
  <c r="AQ37" i="41" s="1"/>
  <c r="AH45" i="101"/>
  <c r="AQ45" i="101" s="1"/>
  <c r="AH34" i="94"/>
  <c r="AQ34" i="94" s="1"/>
  <c r="AR33" i="55"/>
  <c r="AE45" i="32"/>
  <c r="AF45" i="32"/>
  <c r="AO45" i="32" s="1"/>
  <c r="W46" i="32"/>
  <c r="AG45" i="32"/>
  <c r="AP45" i="32" s="1"/>
  <c r="Z41" i="84"/>
  <c r="AR34" i="18"/>
  <c r="AR35" i="91"/>
  <c r="AI31" i="82"/>
  <c r="AN31" i="82"/>
  <c r="AR41" i="92"/>
  <c r="AH44" i="86"/>
  <c r="AQ44" i="86" s="1"/>
  <c r="Z41" i="20"/>
  <c r="AI32" i="85"/>
  <c r="AN32" i="85"/>
  <c r="Y40" i="95"/>
  <c r="X40" i="95"/>
  <c r="AR44" i="46"/>
  <c r="AI44" i="53"/>
  <c r="AN44" i="53"/>
  <c r="AR33" i="94"/>
  <c r="AH34" i="50"/>
  <c r="AQ34" i="50" s="1"/>
  <c r="AH35" i="49"/>
  <c r="AQ35" i="49" s="1"/>
  <c r="Y35" i="87"/>
  <c r="Z35" i="87" s="1"/>
  <c r="X35" i="87"/>
  <c r="Z37" i="41"/>
  <c r="AI45" i="97"/>
  <c r="AO45" i="97"/>
  <c r="AH42" i="92"/>
  <c r="AQ42" i="92" s="1"/>
  <c r="AE40" i="88"/>
  <c r="AG40" i="88"/>
  <c r="AP40" i="88" s="1"/>
  <c r="AF40" i="88"/>
  <c r="AO40" i="88" s="1"/>
  <c r="W41" i="88"/>
  <c r="Y35" i="98"/>
  <c r="Z35" i="98"/>
  <c r="X35" i="98"/>
  <c r="AI38" i="45"/>
  <c r="AN38" i="45"/>
  <c r="AF35" i="18"/>
  <c r="AO35" i="18" s="1"/>
  <c r="AG35" i="18"/>
  <c r="AP35" i="18" s="1"/>
  <c r="AE35" i="18"/>
  <c r="W36" i="18"/>
  <c r="Z44" i="86"/>
  <c r="AI39" i="95"/>
  <c r="AN39" i="95"/>
  <c r="Y42" i="44"/>
  <c r="X42" i="44"/>
  <c r="AI35" i="43"/>
  <c r="AN35" i="43"/>
  <c r="AI46" i="47"/>
  <c r="AN46" i="47"/>
  <c r="W33" i="35"/>
  <c r="AE32" i="35"/>
  <c r="AF32" i="35"/>
  <c r="AO32" i="35" s="1"/>
  <c r="AG32" i="35"/>
  <c r="AP32" i="35" s="1"/>
  <c r="Z34" i="50"/>
  <c r="Z35" i="49"/>
  <c r="AE33" i="42"/>
  <c r="AF33" i="42"/>
  <c r="AO33" i="42" s="1"/>
  <c r="AG33" i="42"/>
  <c r="AP33" i="42" s="1"/>
  <c r="W34" i="42"/>
  <c r="Y46" i="97"/>
  <c r="Z46" i="97"/>
  <c r="X46" i="97"/>
  <c r="AH37" i="16"/>
  <c r="AQ37" i="16" s="1"/>
  <c r="Z42" i="92"/>
  <c r="AI40" i="13"/>
  <c r="AN40" i="13"/>
  <c r="AH44" i="89"/>
  <c r="AQ44" i="89" s="1"/>
  <c r="AR43" i="86"/>
  <c r="AH35" i="18"/>
  <c r="AQ35" i="18" s="1"/>
  <c r="Z38" i="11"/>
  <c r="AH37" i="99"/>
  <c r="AQ37" i="99" s="1"/>
  <c r="Y33" i="48"/>
  <c r="X33" i="48"/>
  <c r="Y33" i="90"/>
  <c r="X33" i="90"/>
  <c r="Z33" i="90" s="1"/>
  <c r="AR40" i="84"/>
  <c r="Y47" i="47"/>
  <c r="X47" i="47"/>
  <c r="AI40" i="100"/>
  <c r="AN40" i="100"/>
  <c r="Y33" i="102"/>
  <c r="Z33" i="102"/>
  <c r="X33" i="102"/>
  <c r="W36" i="10" l="1"/>
  <c r="AE35" i="10"/>
  <c r="AF35" i="10"/>
  <c r="AO35" i="10" s="1"/>
  <c r="AG35" i="10"/>
  <c r="AP35" i="10" s="1"/>
  <c r="AF33" i="90"/>
  <c r="AO33" i="90" s="1"/>
  <c r="AE33" i="90"/>
  <c r="W34" i="90"/>
  <c r="AG33" i="90"/>
  <c r="AP33" i="90" s="1"/>
  <c r="AE45" i="53"/>
  <c r="AF45" i="53"/>
  <c r="AO45" i="53" s="1"/>
  <c r="AG45" i="53"/>
  <c r="AP45" i="53" s="1"/>
  <c r="W46" i="53"/>
  <c r="AG35" i="87"/>
  <c r="AP35" i="87" s="1"/>
  <c r="AF35" i="87"/>
  <c r="AO35" i="87" s="1"/>
  <c r="W36" i="87"/>
  <c r="AE35" i="87"/>
  <c r="W37" i="43"/>
  <c r="AE36" i="43"/>
  <c r="AF36" i="43"/>
  <c r="AO36" i="43" s="1"/>
  <c r="AG36" i="43"/>
  <c r="AP36" i="43" s="1"/>
  <c r="AF44" i="105"/>
  <c r="AO44" i="105" s="1"/>
  <c r="AE44" i="105"/>
  <c r="W45" i="105"/>
  <c r="AG44" i="105"/>
  <c r="AP44" i="105" s="1"/>
  <c r="AG38" i="11"/>
  <c r="AP38" i="11" s="1"/>
  <c r="AF38" i="11"/>
  <c r="AO38" i="11" s="1"/>
  <c r="W39" i="11"/>
  <c r="AE38" i="11"/>
  <c r="AH47" i="47"/>
  <c r="AQ47" i="47" s="1"/>
  <c r="AH33" i="102"/>
  <c r="AQ33" i="102" s="1"/>
  <c r="Z47" i="47"/>
  <c r="AF42" i="92"/>
  <c r="AO42" i="92" s="1"/>
  <c r="AE42" i="92"/>
  <c r="AG42" i="92"/>
  <c r="AP42" i="92" s="1"/>
  <c r="W43" i="92"/>
  <c r="AH46" i="97"/>
  <c r="AQ46" i="97" s="1"/>
  <c r="AR35" i="43"/>
  <c r="AG44" i="86"/>
  <c r="AP44" i="86" s="1"/>
  <c r="AE44" i="86"/>
  <c r="AF44" i="86"/>
  <c r="AO44" i="86" s="1"/>
  <c r="W45" i="86"/>
  <c r="Y41" i="88"/>
  <c r="X41" i="88"/>
  <c r="AH35" i="87"/>
  <c r="AQ35" i="87" s="1"/>
  <c r="AE41" i="20"/>
  <c r="W42" i="20"/>
  <c r="AF41" i="20"/>
  <c r="AO41" i="20" s="1"/>
  <c r="AG41" i="20"/>
  <c r="AP41" i="20" s="1"/>
  <c r="AH36" i="43"/>
  <c r="AQ36" i="43" s="1"/>
  <c r="AR34" i="10"/>
  <c r="AR34" i="87"/>
  <c r="AH44" i="105"/>
  <c r="AQ44" i="105" s="1"/>
  <c r="AI40" i="51"/>
  <c r="AN40" i="51"/>
  <c r="Y35" i="94"/>
  <c r="Z35" i="94"/>
  <c r="X35" i="94"/>
  <c r="AI45" i="101"/>
  <c r="AN45" i="101"/>
  <c r="Y38" i="16"/>
  <c r="X38" i="16"/>
  <c r="AH33" i="48"/>
  <c r="AQ33" i="48" s="1"/>
  <c r="AG46" i="97"/>
  <c r="AP46" i="97" s="1"/>
  <c r="W47" i="97"/>
  <c r="AE46" i="97"/>
  <c r="AF46" i="97"/>
  <c r="AO46" i="97" s="1"/>
  <c r="AI33" i="42"/>
  <c r="AR33" i="42" s="1"/>
  <c r="AN33" i="42"/>
  <c r="AI32" i="35"/>
  <c r="AN32" i="35"/>
  <c r="AH42" i="44"/>
  <c r="AQ42" i="44" s="1"/>
  <c r="AR38" i="45"/>
  <c r="AH40" i="95"/>
  <c r="AQ40" i="95" s="1"/>
  <c r="AI45" i="32"/>
  <c r="AN45" i="32"/>
  <c r="AH32" i="82"/>
  <c r="AQ32" i="82" s="1"/>
  <c r="AH39" i="45"/>
  <c r="AQ39" i="45" s="1"/>
  <c r="AR43" i="105"/>
  <c r="AR39" i="54"/>
  <c r="Y42" i="96"/>
  <c r="Z42" i="96"/>
  <c r="X42" i="96"/>
  <c r="AI47" i="52"/>
  <c r="AN47" i="52"/>
  <c r="Y43" i="104"/>
  <c r="X43" i="104"/>
  <c r="Y41" i="51"/>
  <c r="X41" i="51"/>
  <c r="AF33" i="102"/>
  <c r="AO33" i="102" s="1"/>
  <c r="W34" i="102"/>
  <c r="AE33" i="102"/>
  <c r="AG33" i="102"/>
  <c r="AP33" i="102" s="1"/>
  <c r="Z33" i="48"/>
  <c r="W36" i="49"/>
  <c r="AG35" i="49"/>
  <c r="AP35" i="49" s="1"/>
  <c r="AF35" i="49"/>
  <c r="AO35" i="49" s="1"/>
  <c r="AE35" i="49"/>
  <c r="Y33" i="35"/>
  <c r="Z33" i="35"/>
  <c r="X33" i="35"/>
  <c r="Z42" i="44"/>
  <c r="Y36" i="18"/>
  <c r="X36" i="18"/>
  <c r="AH35" i="98"/>
  <c r="AQ35" i="98" s="1"/>
  <c r="Z40" i="95"/>
  <c r="W42" i="84"/>
  <c r="AF41" i="84"/>
  <c r="AO41" i="84" s="1"/>
  <c r="AG41" i="84"/>
  <c r="AP41" i="84" s="1"/>
  <c r="AE41" i="84"/>
  <c r="AR32" i="102"/>
  <c r="AF32" i="82"/>
  <c r="AO32" i="82" s="1"/>
  <c r="W33" i="82"/>
  <c r="AE32" i="82"/>
  <c r="AG32" i="82"/>
  <c r="AP32" i="82" s="1"/>
  <c r="AE39" i="45"/>
  <c r="AF39" i="45"/>
  <c r="AO39" i="45" s="1"/>
  <c r="W40" i="45"/>
  <c r="AG39" i="45"/>
  <c r="AP39" i="45" s="1"/>
  <c r="AI41" i="96"/>
  <c r="AN41" i="96"/>
  <c r="AH41" i="13"/>
  <c r="AQ41" i="13" s="1"/>
  <c r="AI44" i="15"/>
  <c r="AN44" i="15"/>
  <c r="AG45" i="93"/>
  <c r="AP45" i="93" s="1"/>
  <c r="W46" i="93"/>
  <c r="AF45" i="93"/>
  <c r="AO45" i="93" s="1"/>
  <c r="AE45" i="93"/>
  <c r="Y48" i="52"/>
  <c r="Z48" i="52"/>
  <c r="X48" i="52"/>
  <c r="AH41" i="100"/>
  <c r="AQ41" i="100" s="1"/>
  <c r="AE34" i="55"/>
  <c r="AF34" i="55"/>
  <c r="AO34" i="55" s="1"/>
  <c r="AG34" i="55"/>
  <c r="AP34" i="55" s="1"/>
  <c r="W35" i="55"/>
  <c r="AR44" i="93"/>
  <c r="Y37" i="91"/>
  <c r="Z37" i="91" s="1"/>
  <c r="X37" i="91"/>
  <c r="AI37" i="99"/>
  <c r="AN37" i="99"/>
  <c r="AE34" i="50"/>
  <c r="AF34" i="50"/>
  <c r="AO34" i="50" s="1"/>
  <c r="AG34" i="50"/>
  <c r="AP34" i="50" s="1"/>
  <c r="W35" i="50"/>
  <c r="AI35" i="18"/>
  <c r="AN35" i="18"/>
  <c r="AE35" i="98"/>
  <c r="AG35" i="98"/>
  <c r="AP35" i="98" s="1"/>
  <c r="W36" i="98"/>
  <c r="AF35" i="98"/>
  <c r="AO35" i="98" s="1"/>
  <c r="AI40" i="88"/>
  <c r="AN40" i="88"/>
  <c r="AR31" i="82"/>
  <c r="AH40" i="54"/>
  <c r="AQ40" i="54" s="1"/>
  <c r="AH33" i="85"/>
  <c r="AQ33" i="85" s="1"/>
  <c r="AR41" i="44"/>
  <c r="Z41" i="13"/>
  <c r="Y45" i="15"/>
  <c r="X45" i="15"/>
  <c r="Z45" i="15" s="1"/>
  <c r="Z41" i="100"/>
  <c r="AR32" i="90"/>
  <c r="AR36" i="103"/>
  <c r="AI36" i="91"/>
  <c r="AN36" i="91"/>
  <c r="Y45" i="89"/>
  <c r="X45" i="89"/>
  <c r="Y34" i="42"/>
  <c r="Z34" i="42"/>
  <c r="X34" i="42"/>
  <c r="AR46" i="47"/>
  <c r="AR45" i="97"/>
  <c r="AR44" i="53"/>
  <c r="Z40" i="54"/>
  <c r="Z33" i="85"/>
  <c r="AH37" i="103"/>
  <c r="AQ37" i="103" s="1"/>
  <c r="Y46" i="46"/>
  <c r="Z46" i="46"/>
  <c r="X46" i="46"/>
  <c r="AH45" i="93"/>
  <c r="AQ45" i="93" s="1"/>
  <c r="AR32" i="48"/>
  <c r="Y38" i="83"/>
  <c r="X38" i="83"/>
  <c r="AR40" i="100"/>
  <c r="AH33" i="90"/>
  <c r="AQ33" i="90" s="1"/>
  <c r="AR40" i="13"/>
  <c r="AR39" i="95"/>
  <c r="AG37" i="41"/>
  <c r="AP37" i="41" s="1"/>
  <c r="AE37" i="41"/>
  <c r="W38" i="41"/>
  <c r="AF37" i="41"/>
  <c r="AO37" i="41" s="1"/>
  <c r="AR32" i="85"/>
  <c r="X46" i="32"/>
  <c r="Z46" i="32" s="1"/>
  <c r="Y46" i="32"/>
  <c r="AE37" i="103"/>
  <c r="W38" i="103"/>
  <c r="AG37" i="103"/>
  <c r="AP37" i="103" s="1"/>
  <c r="AF37" i="103"/>
  <c r="AO37" i="103" s="1"/>
  <c r="AR34" i="98"/>
  <c r="AI45" i="46"/>
  <c r="AN45" i="46"/>
  <c r="AH45" i="53"/>
  <c r="AQ45" i="53" s="1"/>
  <c r="AH35" i="10"/>
  <c r="AQ35" i="10" s="1"/>
  <c r="AI37" i="83"/>
  <c r="AR37" i="83" s="1"/>
  <c r="AN37" i="83"/>
  <c r="AI42" i="104"/>
  <c r="AN42" i="104"/>
  <c r="AI34" i="94"/>
  <c r="AN34" i="94"/>
  <c r="Y46" i="101"/>
  <c r="X46" i="101"/>
  <c r="AI37" i="16"/>
  <c r="AN37" i="16"/>
  <c r="AI44" i="89"/>
  <c r="AN44" i="89"/>
  <c r="Y38" i="99"/>
  <c r="Z38" i="99"/>
  <c r="X38" i="99"/>
  <c r="W47" i="32" l="1"/>
  <c r="AE46" i="32"/>
  <c r="AF46" i="32"/>
  <c r="AO46" i="32" s="1"/>
  <c r="AG46" i="32"/>
  <c r="AP46" i="32" s="1"/>
  <c r="W38" i="91"/>
  <c r="AG37" i="91"/>
  <c r="AP37" i="91" s="1"/>
  <c r="AF37" i="91"/>
  <c r="AO37" i="91" s="1"/>
  <c r="AE37" i="91"/>
  <c r="AG45" i="15"/>
  <c r="AP45" i="15" s="1"/>
  <c r="AE45" i="15"/>
  <c r="AN45" i="15" s="1"/>
  <c r="W46" i="15"/>
  <c r="AF45" i="15"/>
  <c r="AR34" i="94"/>
  <c r="AH38" i="99"/>
  <c r="AQ38" i="99" s="1"/>
  <c r="AR37" i="16"/>
  <c r="Y38" i="41"/>
  <c r="X38" i="41"/>
  <c r="AH46" i="46"/>
  <c r="AQ46" i="46" s="1"/>
  <c r="AR40" i="88"/>
  <c r="AI34" i="50"/>
  <c r="AN34" i="50"/>
  <c r="AI34" i="55"/>
  <c r="AN34" i="55"/>
  <c r="AH48" i="52"/>
  <c r="AQ48" i="52" s="1"/>
  <c r="Y46" i="93"/>
  <c r="Z46" i="93"/>
  <c r="X46" i="93"/>
  <c r="AI32" i="82"/>
  <c r="AN32" i="82"/>
  <c r="AI41" i="84"/>
  <c r="AN41" i="84"/>
  <c r="AI35" i="49"/>
  <c r="AN35" i="49"/>
  <c r="AH42" i="96"/>
  <c r="AQ42" i="96" s="1"/>
  <c r="AR45" i="32"/>
  <c r="AR40" i="51"/>
  <c r="Y42" i="20"/>
  <c r="Z42" i="20"/>
  <c r="X42" i="20"/>
  <c r="AI44" i="86"/>
  <c r="AN44" i="86"/>
  <c r="AI42" i="92"/>
  <c r="AN42" i="92"/>
  <c r="Y36" i="87"/>
  <c r="X36" i="87"/>
  <c r="AI37" i="103"/>
  <c r="AN37" i="103"/>
  <c r="AH46" i="101"/>
  <c r="AQ46" i="101" s="1"/>
  <c r="AI37" i="41"/>
  <c r="AR37" i="41" s="1"/>
  <c r="AN37" i="41"/>
  <c r="AF46" i="46"/>
  <c r="AO46" i="46" s="1"/>
  <c r="AE46" i="46"/>
  <c r="AN46" i="46" s="1"/>
  <c r="AG46" i="46"/>
  <c r="W47" i="46"/>
  <c r="AH45" i="89"/>
  <c r="AQ45" i="89" s="1"/>
  <c r="AR35" i="18"/>
  <c r="AE48" i="52"/>
  <c r="W49" i="52"/>
  <c r="AG48" i="52"/>
  <c r="AP48" i="52" s="1"/>
  <c r="AF48" i="52"/>
  <c r="AO48" i="52" s="1"/>
  <c r="Y40" i="45"/>
  <c r="Z40" i="45"/>
  <c r="X40" i="45"/>
  <c r="Y33" i="82"/>
  <c r="Z33" i="82" s="1"/>
  <c r="X33" i="82"/>
  <c r="AE42" i="44"/>
  <c r="AF42" i="44"/>
  <c r="AO42" i="44" s="1"/>
  <c r="AG42" i="44"/>
  <c r="AP42" i="44" s="1"/>
  <c r="W43" i="44"/>
  <c r="AI33" i="102"/>
  <c r="AN33" i="102"/>
  <c r="AH43" i="104"/>
  <c r="AQ43" i="104" s="1"/>
  <c r="AF42" i="96"/>
  <c r="AO42" i="96" s="1"/>
  <c r="AE42" i="96"/>
  <c r="W43" i="96"/>
  <c r="AG42" i="96"/>
  <c r="AP42" i="96" s="1"/>
  <c r="AI46" i="97"/>
  <c r="AN46" i="97"/>
  <c r="AR45" i="101"/>
  <c r="AI41" i="20"/>
  <c r="AN41" i="20"/>
  <c r="Z41" i="88"/>
  <c r="AH41" i="88"/>
  <c r="AQ41" i="88" s="1"/>
  <c r="AI45" i="53"/>
  <c r="AN45" i="53"/>
  <c r="AG38" i="99"/>
  <c r="AP38" i="99" s="1"/>
  <c r="AF38" i="99"/>
  <c r="AO38" i="99" s="1"/>
  <c r="AE38" i="99"/>
  <c r="W39" i="99"/>
  <c r="AR42" i="104"/>
  <c r="Z46" i="101"/>
  <c r="AH38" i="83"/>
  <c r="AQ38" i="83" s="1"/>
  <c r="AG33" i="85"/>
  <c r="AP33" i="85" s="1"/>
  <c r="AF33" i="85"/>
  <c r="AO33" i="85" s="1"/>
  <c r="AE33" i="85"/>
  <c r="W34" i="85"/>
  <c r="Z45" i="89"/>
  <c r="AF41" i="13"/>
  <c r="AO41" i="13" s="1"/>
  <c r="AG41" i="13"/>
  <c r="AP41" i="13" s="1"/>
  <c r="AE41" i="13"/>
  <c r="W42" i="13"/>
  <c r="AR37" i="99"/>
  <c r="AH33" i="35"/>
  <c r="AQ33" i="35" s="1"/>
  <c r="Y34" i="102"/>
  <c r="Z34" i="102"/>
  <c r="X34" i="102"/>
  <c r="Z43" i="104"/>
  <c r="AR32" i="35"/>
  <c r="Y47" i="97"/>
  <c r="Z47" i="97"/>
  <c r="X47" i="97"/>
  <c r="AH35" i="94"/>
  <c r="AQ35" i="94" s="1"/>
  <c r="AE47" i="47"/>
  <c r="AG47" i="47"/>
  <c r="AP47" i="47" s="1"/>
  <c r="W48" i="47"/>
  <c r="AF47" i="47"/>
  <c r="AO47" i="47" s="1"/>
  <c r="AI38" i="11"/>
  <c r="AR38" i="11" s="1"/>
  <c r="AN38" i="11"/>
  <c r="Y45" i="105"/>
  <c r="Z45" i="105"/>
  <c r="X45" i="105"/>
  <c r="AI36" i="43"/>
  <c r="AN36" i="43"/>
  <c r="AH46" i="32"/>
  <c r="AQ46" i="32" s="1"/>
  <c r="AR45" i="46"/>
  <c r="Y38" i="103"/>
  <c r="Z38" i="103"/>
  <c r="X38" i="103"/>
  <c r="Z38" i="83"/>
  <c r="AG40" i="54"/>
  <c r="AP40" i="54" s="1"/>
  <c r="AE40" i="54"/>
  <c r="W41" i="54"/>
  <c r="AF40" i="54"/>
  <c r="AO40" i="54" s="1"/>
  <c r="Y36" i="98"/>
  <c r="Z36" i="98"/>
  <c r="X36" i="98"/>
  <c r="Y35" i="50"/>
  <c r="Z35" i="50"/>
  <c r="X35" i="50"/>
  <c r="AH37" i="91"/>
  <c r="AQ37" i="91" s="1"/>
  <c r="Y35" i="55"/>
  <c r="X35" i="55"/>
  <c r="AR44" i="15"/>
  <c r="AI39" i="45"/>
  <c r="AN39" i="45"/>
  <c r="Y42" i="84"/>
  <c r="Z42" i="84"/>
  <c r="X42" i="84"/>
  <c r="W34" i="35"/>
  <c r="AG33" i="35"/>
  <c r="AP33" i="35" s="1"/>
  <c r="AF33" i="35"/>
  <c r="AO33" i="35" s="1"/>
  <c r="AE33" i="35"/>
  <c r="Y36" i="49"/>
  <c r="X36" i="49"/>
  <c r="AH38" i="16"/>
  <c r="AQ38" i="16" s="1"/>
  <c r="W36" i="94"/>
  <c r="AE35" i="94"/>
  <c r="AF35" i="94"/>
  <c r="AO35" i="94" s="1"/>
  <c r="AG35" i="94"/>
  <c r="AP35" i="94" s="1"/>
  <c r="Y39" i="11"/>
  <c r="Z39" i="11"/>
  <c r="X39" i="11"/>
  <c r="AI44" i="105"/>
  <c r="AN44" i="105"/>
  <c r="Y37" i="43"/>
  <c r="X37" i="43"/>
  <c r="AH34" i="42"/>
  <c r="AQ34" i="42" s="1"/>
  <c r="AE41" i="100"/>
  <c r="W42" i="100"/>
  <c r="AG41" i="100"/>
  <c r="AP41" i="100" s="1"/>
  <c r="AF41" i="100"/>
  <c r="AO41" i="100" s="1"/>
  <c r="AI45" i="93"/>
  <c r="AN45" i="93"/>
  <c r="AR41" i="96"/>
  <c r="AF40" i="95"/>
  <c r="AO40" i="95" s="1"/>
  <c r="AG40" i="95"/>
  <c r="AP40" i="95" s="1"/>
  <c r="AE40" i="95"/>
  <c r="W41" i="95"/>
  <c r="AH36" i="18"/>
  <c r="AQ36" i="18" s="1"/>
  <c r="AG33" i="48"/>
  <c r="AP33" i="48" s="1"/>
  <c r="W34" i="48"/>
  <c r="AE33" i="48"/>
  <c r="AF33" i="48"/>
  <c r="AO33" i="48" s="1"/>
  <c r="AH41" i="51"/>
  <c r="AQ41" i="51" s="1"/>
  <c r="Z38" i="16"/>
  <c r="Y45" i="86"/>
  <c r="Z45" i="86"/>
  <c r="X45" i="86"/>
  <c r="Y43" i="92"/>
  <c r="Z43" i="92" s="1"/>
  <c r="X43" i="92"/>
  <c r="Y46" i="53"/>
  <c r="Z46" i="53"/>
  <c r="X46" i="53"/>
  <c r="Y34" i="90"/>
  <c r="Z34" i="90" s="1"/>
  <c r="X34" i="90"/>
  <c r="AI35" i="10"/>
  <c r="AN35" i="10"/>
  <c r="AR44" i="89"/>
  <c r="W35" i="42"/>
  <c r="AG34" i="42"/>
  <c r="AP34" i="42" s="1"/>
  <c r="AE34" i="42"/>
  <c r="AF34" i="42"/>
  <c r="AO34" i="42" s="1"/>
  <c r="AR36" i="91"/>
  <c r="AH45" i="15"/>
  <c r="AQ45" i="15" s="1"/>
  <c r="AI35" i="98"/>
  <c r="AN35" i="98"/>
  <c r="Z36" i="18"/>
  <c r="Z41" i="51"/>
  <c r="AR47" i="52"/>
  <c r="AI35" i="87"/>
  <c r="AN35" i="87"/>
  <c r="AI33" i="90"/>
  <c r="AN33" i="90"/>
  <c r="Y36" i="10"/>
  <c r="Z36" i="10"/>
  <c r="X36" i="10"/>
  <c r="AF43" i="92" l="1"/>
  <c r="AO43" i="92" s="1"/>
  <c r="AE43" i="92"/>
  <c r="AG43" i="92"/>
  <c r="AP43" i="92" s="1"/>
  <c r="W44" i="92"/>
  <c r="AE33" i="82"/>
  <c r="W34" i="82"/>
  <c r="AG33" i="82"/>
  <c r="AP33" i="82" s="1"/>
  <c r="AF33" i="82"/>
  <c r="AO33" i="82" s="1"/>
  <c r="AF34" i="90"/>
  <c r="AO34" i="90" s="1"/>
  <c r="AE34" i="90"/>
  <c r="W35" i="90"/>
  <c r="AG34" i="90"/>
  <c r="AP34" i="90" s="1"/>
  <c r="AH36" i="10"/>
  <c r="AQ36" i="10" s="1"/>
  <c r="AR35" i="87"/>
  <c r="AR35" i="98"/>
  <c r="Y35" i="42"/>
  <c r="X35" i="42"/>
  <c r="AH42" i="84"/>
  <c r="AQ42" i="84" s="1"/>
  <c r="AH36" i="98"/>
  <c r="AQ36" i="98" s="1"/>
  <c r="AI40" i="54"/>
  <c r="AN40" i="54"/>
  <c r="AI47" i="47"/>
  <c r="AN47" i="47"/>
  <c r="AH47" i="97"/>
  <c r="AQ47" i="97" s="1"/>
  <c r="AH34" i="102"/>
  <c r="AQ34" i="102" s="1"/>
  <c r="AI41" i="13"/>
  <c r="AN41" i="13"/>
  <c r="AI33" i="85"/>
  <c r="AN33" i="85"/>
  <c r="Y39" i="99"/>
  <c r="Z39" i="99"/>
  <c r="X39" i="99"/>
  <c r="Y47" i="46"/>
  <c r="Z47" i="46" s="1"/>
  <c r="X47" i="46"/>
  <c r="AR37" i="103"/>
  <c r="Y38" i="91"/>
  <c r="Z38" i="91"/>
  <c r="X38" i="91"/>
  <c r="AG42" i="84"/>
  <c r="AP42" i="84" s="1"/>
  <c r="AF42" i="84"/>
  <c r="AO42" i="84" s="1"/>
  <c r="AE42" i="84"/>
  <c r="W43" i="84"/>
  <c r="AH35" i="55"/>
  <c r="AQ35" i="55" s="1"/>
  <c r="AF36" i="98"/>
  <c r="AO36" i="98" s="1"/>
  <c r="AE36" i="98"/>
  <c r="AG36" i="98"/>
  <c r="AP36" i="98" s="1"/>
  <c r="W37" i="98"/>
  <c r="W48" i="97"/>
  <c r="AE47" i="97"/>
  <c r="AF47" i="97"/>
  <c r="AO47" i="97" s="1"/>
  <c r="AG47" i="97"/>
  <c r="AP47" i="97" s="1"/>
  <c r="W35" i="102"/>
  <c r="AF34" i="102"/>
  <c r="AO34" i="102" s="1"/>
  <c r="AG34" i="102"/>
  <c r="AP34" i="102" s="1"/>
  <c r="AE34" i="102"/>
  <c r="AI38" i="99"/>
  <c r="AN38" i="99"/>
  <c r="AR41" i="20"/>
  <c r="Y43" i="44"/>
  <c r="Z43" i="44"/>
  <c r="X43" i="44"/>
  <c r="AI46" i="46"/>
  <c r="AR46" i="46" s="1"/>
  <c r="AP46" i="46"/>
  <c r="AH36" i="87"/>
  <c r="AQ36" i="87" s="1"/>
  <c r="AR44" i="86"/>
  <c r="AR32" i="82"/>
  <c r="AR34" i="50"/>
  <c r="AH46" i="53"/>
  <c r="AQ46" i="53" s="1"/>
  <c r="AH45" i="86"/>
  <c r="AQ45" i="86" s="1"/>
  <c r="Y34" i="48"/>
  <c r="Z34" i="48"/>
  <c r="X34" i="48"/>
  <c r="AR44" i="105"/>
  <c r="AI33" i="35"/>
  <c r="AN33" i="35"/>
  <c r="Z35" i="55"/>
  <c r="AF38" i="83"/>
  <c r="AO38" i="83" s="1"/>
  <c r="W39" i="83"/>
  <c r="AG38" i="83"/>
  <c r="AP38" i="83" s="1"/>
  <c r="AE38" i="83"/>
  <c r="AR36" i="43"/>
  <c r="AE46" i="101"/>
  <c r="W47" i="101"/>
  <c r="AG46" i="101"/>
  <c r="AP46" i="101" s="1"/>
  <c r="AF46" i="101"/>
  <c r="AO46" i="101" s="1"/>
  <c r="Y43" i="96"/>
  <c r="X43" i="96"/>
  <c r="AH40" i="45"/>
  <c r="AQ40" i="45" s="1"/>
  <c r="Y49" i="52"/>
  <c r="X49" i="52"/>
  <c r="Z36" i="87"/>
  <c r="AH42" i="20"/>
  <c r="AQ42" i="20" s="1"/>
  <c r="AH46" i="93"/>
  <c r="AQ46" i="93" s="1"/>
  <c r="AF46" i="53"/>
  <c r="AO46" i="53" s="1"/>
  <c r="W47" i="53"/>
  <c r="AG46" i="53"/>
  <c r="AP46" i="53" s="1"/>
  <c r="AE46" i="53"/>
  <c r="AE45" i="86"/>
  <c r="AF45" i="86"/>
  <c r="AO45" i="86" s="1"/>
  <c r="W46" i="86"/>
  <c r="AG45" i="86"/>
  <c r="AP45" i="86" s="1"/>
  <c r="Y42" i="100"/>
  <c r="Z42" i="100" s="1"/>
  <c r="X42" i="100"/>
  <c r="AH39" i="11"/>
  <c r="AQ39" i="11" s="1"/>
  <c r="AI35" i="94"/>
  <c r="AN35" i="94"/>
  <c r="AH35" i="50"/>
  <c r="AQ35" i="50" s="1"/>
  <c r="AH38" i="103"/>
  <c r="AQ38" i="103" s="1"/>
  <c r="AH45" i="105"/>
  <c r="AQ45" i="105" s="1"/>
  <c r="AG45" i="89"/>
  <c r="AP45" i="89" s="1"/>
  <c r="AF45" i="89"/>
  <c r="AO45" i="89" s="1"/>
  <c r="W46" i="89"/>
  <c r="AE45" i="89"/>
  <c r="AI42" i="96"/>
  <c r="AN42" i="96"/>
  <c r="W41" i="45"/>
  <c r="AE40" i="45"/>
  <c r="AF40" i="45"/>
  <c r="AO40" i="45" s="1"/>
  <c r="AG40" i="45"/>
  <c r="AP40" i="45" s="1"/>
  <c r="AI48" i="52"/>
  <c r="AN48" i="52"/>
  <c r="AG42" i="20"/>
  <c r="AP42" i="20" s="1"/>
  <c r="AF42" i="20"/>
  <c r="AO42" i="20" s="1"/>
  <c r="AE42" i="20"/>
  <c r="W43" i="20"/>
  <c r="AR35" i="49"/>
  <c r="W47" i="93"/>
  <c r="AG46" i="93"/>
  <c r="AP46" i="93" s="1"/>
  <c r="AF46" i="93"/>
  <c r="AO46" i="93" s="1"/>
  <c r="AE46" i="93"/>
  <c r="AH38" i="41"/>
  <c r="AQ38" i="41" s="1"/>
  <c r="AI37" i="91"/>
  <c r="AN37" i="91"/>
  <c r="AE36" i="10"/>
  <c r="W37" i="10"/>
  <c r="AG36" i="10"/>
  <c r="AP36" i="10" s="1"/>
  <c r="AF36" i="10"/>
  <c r="AO36" i="10" s="1"/>
  <c r="AE41" i="51"/>
  <c r="AF41" i="51"/>
  <c r="AO41" i="51" s="1"/>
  <c r="AG41" i="51"/>
  <c r="AP41" i="51" s="1"/>
  <c r="W42" i="51"/>
  <c r="AE36" i="18"/>
  <c r="W37" i="18"/>
  <c r="AG36" i="18"/>
  <c r="AP36" i="18" s="1"/>
  <c r="AF36" i="18"/>
  <c r="AO36" i="18" s="1"/>
  <c r="W40" i="11"/>
  <c r="AF39" i="11"/>
  <c r="AO39" i="11" s="1"/>
  <c r="AG39" i="11"/>
  <c r="AP39" i="11" s="1"/>
  <c r="AE39" i="11"/>
  <c r="AF38" i="103"/>
  <c r="AO38" i="103" s="1"/>
  <c r="W39" i="103"/>
  <c r="AG38" i="103"/>
  <c r="AP38" i="103" s="1"/>
  <c r="AE38" i="103"/>
  <c r="AG45" i="105"/>
  <c r="AP45" i="105" s="1"/>
  <c r="AE45" i="105"/>
  <c r="W46" i="105"/>
  <c r="AF45" i="105"/>
  <c r="AO45" i="105" s="1"/>
  <c r="Y48" i="47"/>
  <c r="X48" i="47"/>
  <c r="AI42" i="44"/>
  <c r="AN42" i="44"/>
  <c r="Z38" i="41"/>
  <c r="AI45" i="15"/>
  <c r="AO45" i="15"/>
  <c r="AI46" i="32"/>
  <c r="AN46" i="32"/>
  <c r="AI33" i="48"/>
  <c r="AN33" i="48"/>
  <c r="AR33" i="90"/>
  <c r="AI34" i="42"/>
  <c r="AN34" i="42"/>
  <c r="AR35" i="10"/>
  <c r="Y41" i="95"/>
  <c r="X41" i="95"/>
  <c r="AI41" i="100"/>
  <c r="AN41" i="100"/>
  <c r="AH37" i="43"/>
  <c r="AQ37" i="43" s="1"/>
  <c r="Y36" i="94"/>
  <c r="X36" i="94"/>
  <c r="AH36" i="49"/>
  <c r="AQ36" i="49" s="1"/>
  <c r="AR39" i="45"/>
  <c r="AG35" i="50"/>
  <c r="AP35" i="50" s="1"/>
  <c r="AF35" i="50"/>
  <c r="AO35" i="50" s="1"/>
  <c r="AE35" i="50"/>
  <c r="W36" i="50"/>
  <c r="AH34" i="90"/>
  <c r="AQ34" i="90" s="1"/>
  <c r="AH43" i="92"/>
  <c r="AQ43" i="92" s="1"/>
  <c r="AG38" i="16"/>
  <c r="AP38" i="16" s="1"/>
  <c r="AE38" i="16"/>
  <c r="W39" i="16"/>
  <c r="AF38" i="16"/>
  <c r="AO38" i="16" s="1"/>
  <c r="AI40" i="95"/>
  <c r="AN40" i="95"/>
  <c r="AR45" i="93"/>
  <c r="Z37" i="43"/>
  <c r="Z36" i="49"/>
  <c r="Y34" i="35"/>
  <c r="X34" i="35"/>
  <c r="Y41" i="54"/>
  <c r="X41" i="54"/>
  <c r="Z41" i="54" s="1"/>
  <c r="W44" i="104"/>
  <c r="AF43" i="104"/>
  <c r="AO43" i="104" s="1"/>
  <c r="AG43" i="104"/>
  <c r="AP43" i="104" s="1"/>
  <c r="AE43" i="104"/>
  <c r="Y42" i="13"/>
  <c r="Z42" i="13" s="1"/>
  <c r="X42" i="13"/>
  <c r="Y34" i="85"/>
  <c r="X34" i="85"/>
  <c r="AR45" i="53"/>
  <c r="AF41" i="88"/>
  <c r="AO41" i="88" s="1"/>
  <c r="AG41" i="88"/>
  <c r="AP41" i="88" s="1"/>
  <c r="W42" i="88"/>
  <c r="AE41" i="88"/>
  <c r="AR46" i="97"/>
  <c r="AR33" i="102"/>
  <c r="AH33" i="82"/>
  <c r="AQ33" i="82" s="1"/>
  <c r="AR42" i="92"/>
  <c r="AR41" i="84"/>
  <c r="AR34" i="55"/>
  <c r="Y46" i="15"/>
  <c r="X46" i="15"/>
  <c r="Z46" i="15" s="1"/>
  <c r="Y47" i="32"/>
  <c r="X47" i="32"/>
  <c r="W47" i="15" l="1"/>
  <c r="AE46" i="15"/>
  <c r="AG46" i="15"/>
  <c r="AP46" i="15" s="1"/>
  <c r="AF46" i="15"/>
  <c r="AO46" i="15" s="1"/>
  <c r="AE42" i="100"/>
  <c r="W43" i="100"/>
  <c r="AG42" i="100"/>
  <c r="AP42" i="100" s="1"/>
  <c r="AF42" i="100"/>
  <c r="AO42" i="100" s="1"/>
  <c r="AF47" i="46"/>
  <c r="AO47" i="46" s="1"/>
  <c r="AG47" i="46"/>
  <c r="AP47" i="46" s="1"/>
  <c r="W48" i="46"/>
  <c r="AE47" i="46"/>
  <c r="AF41" i="54"/>
  <c r="AO41" i="54" s="1"/>
  <c r="W42" i="54"/>
  <c r="AE41" i="54"/>
  <c r="AG41" i="54"/>
  <c r="AP41" i="54" s="1"/>
  <c r="W43" i="13"/>
  <c r="AF42" i="13"/>
  <c r="AO42" i="13" s="1"/>
  <c r="AE42" i="13"/>
  <c r="AG42" i="13"/>
  <c r="AP42" i="13" s="1"/>
  <c r="AE36" i="49"/>
  <c r="AF36" i="49"/>
  <c r="AO36" i="49" s="1"/>
  <c r="W37" i="49"/>
  <c r="AG36" i="49"/>
  <c r="AP36" i="49" s="1"/>
  <c r="AH34" i="85"/>
  <c r="AQ34" i="85" s="1"/>
  <c r="AH41" i="95"/>
  <c r="AQ41" i="95" s="1"/>
  <c r="AR34" i="42"/>
  <c r="AR46" i="32"/>
  <c r="AH48" i="47"/>
  <c r="AQ48" i="47" s="1"/>
  <c r="AI45" i="105"/>
  <c r="AN45" i="105"/>
  <c r="Y42" i="51"/>
  <c r="Z42" i="51" s="1"/>
  <c r="X42" i="51"/>
  <c r="Y43" i="20"/>
  <c r="X43" i="20"/>
  <c r="AR42" i="96"/>
  <c r="AH43" i="96"/>
  <c r="AQ43" i="96" s="1"/>
  <c r="Y47" i="101"/>
  <c r="X47" i="101"/>
  <c r="Z47" i="101" s="1"/>
  <c r="AI34" i="102"/>
  <c r="AN34" i="102"/>
  <c r="AI36" i="98"/>
  <c r="AN36" i="98"/>
  <c r="AH38" i="91"/>
  <c r="AQ38" i="91" s="1"/>
  <c r="AR33" i="85"/>
  <c r="AI34" i="90"/>
  <c r="AN34" i="90"/>
  <c r="AI33" i="82"/>
  <c r="AN33" i="82"/>
  <c r="Y42" i="88"/>
  <c r="X42" i="88"/>
  <c r="Z42" i="88" s="1"/>
  <c r="Z41" i="95"/>
  <c r="Z48" i="47"/>
  <c r="Y37" i="10"/>
  <c r="Z37" i="10" s="1"/>
  <c r="X37" i="10"/>
  <c r="AI42" i="20"/>
  <c r="AN42" i="20"/>
  <c r="AI46" i="53"/>
  <c r="AN46" i="53"/>
  <c r="Z43" i="96"/>
  <c r="AI46" i="101"/>
  <c r="AN46" i="101"/>
  <c r="Y39" i="83"/>
  <c r="X39" i="83"/>
  <c r="AI47" i="97"/>
  <c r="AN47" i="97"/>
  <c r="AG38" i="91"/>
  <c r="AP38" i="91" s="1"/>
  <c r="AE38" i="91"/>
  <c r="W39" i="91"/>
  <c r="AF38" i="91"/>
  <c r="AO38" i="91" s="1"/>
  <c r="AH46" i="15"/>
  <c r="AQ46" i="15" s="1"/>
  <c r="AH41" i="54"/>
  <c r="AQ41" i="54" s="1"/>
  <c r="AH47" i="32"/>
  <c r="AQ47" i="32" s="1"/>
  <c r="AH34" i="35"/>
  <c r="AQ34" i="35" s="1"/>
  <c r="AI38" i="16"/>
  <c r="AN38" i="16"/>
  <c r="AH36" i="94"/>
  <c r="AQ36" i="94" s="1"/>
  <c r="AR45" i="15"/>
  <c r="AI39" i="11"/>
  <c r="AN39" i="11"/>
  <c r="AI36" i="10"/>
  <c r="AN36" i="10"/>
  <c r="Y47" i="93"/>
  <c r="X47" i="93"/>
  <c r="AI45" i="89"/>
  <c r="AN45" i="89"/>
  <c r="AH34" i="48"/>
  <c r="AQ34" i="48" s="1"/>
  <c r="Y48" i="97"/>
  <c r="X48" i="97"/>
  <c r="Y43" i="84"/>
  <c r="Z43" i="84" s="1"/>
  <c r="X43" i="84"/>
  <c r="AH39" i="99"/>
  <c r="AQ39" i="99" s="1"/>
  <c r="AR41" i="13"/>
  <c r="AR47" i="47"/>
  <c r="Y44" i="92"/>
  <c r="Z44" i="92" s="1"/>
  <c r="X44" i="92"/>
  <c r="AI41" i="88"/>
  <c r="AN41" i="88"/>
  <c r="AF37" i="43"/>
  <c r="AO37" i="43" s="1"/>
  <c r="W38" i="43"/>
  <c r="AE37" i="43"/>
  <c r="AG37" i="43"/>
  <c r="AP37" i="43" s="1"/>
  <c r="Z34" i="85"/>
  <c r="AI43" i="104"/>
  <c r="AN43" i="104"/>
  <c r="Y39" i="16"/>
  <c r="X39" i="16"/>
  <c r="Z39" i="16" s="1"/>
  <c r="Z47" i="32"/>
  <c r="AH42" i="13"/>
  <c r="AQ42" i="13" s="1"/>
  <c r="Z34" i="35"/>
  <c r="Y36" i="50"/>
  <c r="Z36" i="50"/>
  <c r="X36" i="50"/>
  <c r="Z36" i="94"/>
  <c r="AG38" i="41"/>
  <c r="AP38" i="41" s="1"/>
  <c r="AF38" i="41"/>
  <c r="AO38" i="41" s="1"/>
  <c r="W39" i="41"/>
  <c r="AE38" i="41"/>
  <c r="AI38" i="103"/>
  <c r="AN38" i="103"/>
  <c r="Y37" i="18"/>
  <c r="X37" i="18"/>
  <c r="AI41" i="51"/>
  <c r="AN41" i="51"/>
  <c r="AI40" i="45"/>
  <c r="AN40" i="45"/>
  <c r="Y46" i="89"/>
  <c r="X46" i="89"/>
  <c r="Y46" i="86"/>
  <c r="Z46" i="86"/>
  <c r="X46" i="86"/>
  <c r="Y47" i="53"/>
  <c r="X47" i="53"/>
  <c r="AG36" i="87"/>
  <c r="AP36" i="87" s="1"/>
  <c r="AF36" i="87"/>
  <c r="AO36" i="87" s="1"/>
  <c r="AE36" i="87"/>
  <c r="W37" i="87"/>
  <c r="AG35" i="55"/>
  <c r="AP35" i="55" s="1"/>
  <c r="AE35" i="55"/>
  <c r="W36" i="55"/>
  <c r="AF35" i="55"/>
  <c r="AO35" i="55" s="1"/>
  <c r="AG34" i="48"/>
  <c r="AP34" i="48" s="1"/>
  <c r="AF34" i="48"/>
  <c r="AO34" i="48" s="1"/>
  <c r="AE34" i="48"/>
  <c r="W35" i="48"/>
  <c r="Y35" i="102"/>
  <c r="Z35" i="102"/>
  <c r="X35" i="102"/>
  <c r="AI42" i="84"/>
  <c r="AN42" i="84"/>
  <c r="AG39" i="99"/>
  <c r="AP39" i="99" s="1"/>
  <c r="AF39" i="99"/>
  <c r="AO39" i="99" s="1"/>
  <c r="AE39" i="99"/>
  <c r="W40" i="99"/>
  <c r="AH35" i="42"/>
  <c r="AQ35" i="42" s="1"/>
  <c r="Y44" i="104"/>
  <c r="X44" i="104"/>
  <c r="AR40" i="95"/>
  <c r="AI35" i="50"/>
  <c r="AN35" i="50"/>
  <c r="AR33" i="48"/>
  <c r="AI36" i="18"/>
  <c r="AN36" i="18"/>
  <c r="AR37" i="91"/>
  <c r="Y41" i="45"/>
  <c r="X41" i="45"/>
  <c r="AR35" i="94"/>
  <c r="AH42" i="100"/>
  <c r="AQ42" i="100" s="1"/>
  <c r="AH49" i="52"/>
  <c r="AQ49" i="52" s="1"/>
  <c r="AH43" i="44"/>
  <c r="AQ43" i="44" s="1"/>
  <c r="AR38" i="99"/>
  <c r="Y37" i="98"/>
  <c r="X37" i="98"/>
  <c r="Z37" i="98" s="1"/>
  <c r="AR40" i="54"/>
  <c r="Z35" i="42"/>
  <c r="AI43" i="92"/>
  <c r="AN43" i="92"/>
  <c r="AR41" i="100"/>
  <c r="AR42" i="44"/>
  <c r="X46" i="105"/>
  <c r="Y46" i="105"/>
  <c r="Y39" i="103"/>
  <c r="X39" i="103"/>
  <c r="Y40" i="11"/>
  <c r="X40" i="11"/>
  <c r="Z40" i="11" s="1"/>
  <c r="AI46" i="93"/>
  <c r="AN46" i="93"/>
  <c r="AR48" i="52"/>
  <c r="AI45" i="86"/>
  <c r="AN45" i="86"/>
  <c r="Z49" i="52"/>
  <c r="AI38" i="83"/>
  <c r="AN38" i="83"/>
  <c r="AR33" i="35"/>
  <c r="AE43" i="44"/>
  <c r="AF43" i="44"/>
  <c r="AO43" i="44" s="1"/>
  <c r="AG43" i="44"/>
  <c r="AP43" i="44" s="1"/>
  <c r="W44" i="44"/>
  <c r="AH47" i="46"/>
  <c r="AQ47" i="46" s="1"/>
  <c r="Y35" i="90"/>
  <c r="X35" i="90"/>
  <c r="Y34" i="82"/>
  <c r="X34" i="82"/>
  <c r="W44" i="84" l="1"/>
  <c r="AE43" i="84"/>
  <c r="AF43" i="84"/>
  <c r="AO43" i="84" s="1"/>
  <c r="AG43" i="84"/>
  <c r="AP43" i="84" s="1"/>
  <c r="AG37" i="10"/>
  <c r="AP37" i="10" s="1"/>
  <c r="AF37" i="10"/>
  <c r="AO37" i="10" s="1"/>
  <c r="W38" i="10"/>
  <c r="AE37" i="10"/>
  <c r="AG47" i="101"/>
  <c r="AP47" i="101" s="1"/>
  <c r="AF47" i="101"/>
  <c r="AO47" i="101" s="1"/>
  <c r="AE47" i="101"/>
  <c r="W48" i="101"/>
  <c r="AF37" i="98"/>
  <c r="AO37" i="98" s="1"/>
  <c r="W38" i="98"/>
  <c r="AE37" i="98"/>
  <c r="AG37" i="98"/>
  <c r="AP37" i="98" s="1"/>
  <c r="AF44" i="92"/>
  <c r="AO44" i="92" s="1"/>
  <c r="W45" i="92"/>
  <c r="AG44" i="92"/>
  <c r="AP44" i="92" s="1"/>
  <c r="AE44" i="92"/>
  <c r="AG42" i="51"/>
  <c r="AP42" i="51" s="1"/>
  <c r="W43" i="51"/>
  <c r="AF42" i="51"/>
  <c r="AO42" i="51" s="1"/>
  <c r="AE42" i="51"/>
  <c r="AF40" i="11"/>
  <c r="AO40" i="11" s="1"/>
  <c r="AE40" i="11"/>
  <c r="W41" i="11"/>
  <c r="AG40" i="11"/>
  <c r="AP40" i="11" s="1"/>
  <c r="AE39" i="16"/>
  <c r="AN39" i="16" s="1"/>
  <c r="AG39" i="16"/>
  <c r="AP39" i="16" s="1"/>
  <c r="W40" i="16"/>
  <c r="AF39" i="16"/>
  <c r="W43" i="88"/>
  <c r="AG42" i="88"/>
  <c r="AP42" i="88" s="1"/>
  <c r="AF42" i="88"/>
  <c r="AO42" i="88" s="1"/>
  <c r="AE42" i="88"/>
  <c r="Y44" i="44"/>
  <c r="Z44" i="44" s="1"/>
  <c r="X44" i="44"/>
  <c r="AH39" i="103"/>
  <c r="AQ39" i="103" s="1"/>
  <c r="W50" i="52"/>
  <c r="AF49" i="52"/>
  <c r="AO49" i="52" s="1"/>
  <c r="AG49" i="52"/>
  <c r="AE49" i="52"/>
  <c r="AN49" i="52" s="1"/>
  <c r="AH35" i="90"/>
  <c r="AQ35" i="90" s="1"/>
  <c r="Z35" i="90"/>
  <c r="AR45" i="86"/>
  <c r="AR42" i="84"/>
  <c r="AI34" i="48"/>
  <c r="AN34" i="48"/>
  <c r="AI35" i="55"/>
  <c r="AN35" i="55"/>
  <c r="AR38" i="103"/>
  <c r="W37" i="94"/>
  <c r="AE36" i="94"/>
  <c r="AG36" i="94"/>
  <c r="AP36" i="94" s="1"/>
  <c r="AF36" i="94"/>
  <c r="AO36" i="94" s="1"/>
  <c r="AH44" i="92"/>
  <c r="AQ44" i="92" s="1"/>
  <c r="AH43" i="84"/>
  <c r="AQ43" i="84" s="1"/>
  <c r="AR45" i="89"/>
  <c r="AR46" i="101"/>
  <c r="AH37" i="10"/>
  <c r="AQ37" i="10" s="1"/>
  <c r="AH42" i="51"/>
  <c r="AQ42" i="51" s="1"/>
  <c r="AI41" i="54"/>
  <c r="AN41" i="54"/>
  <c r="AI42" i="100"/>
  <c r="AN42" i="100"/>
  <c r="AR43" i="92"/>
  <c r="AR35" i="50"/>
  <c r="Y40" i="99"/>
  <c r="Z40" i="99"/>
  <c r="X40" i="99"/>
  <c r="AH35" i="102"/>
  <c r="AQ35" i="102" s="1"/>
  <c r="AH47" i="53"/>
  <c r="AQ47" i="53" s="1"/>
  <c r="AH46" i="89"/>
  <c r="AQ46" i="89" s="1"/>
  <c r="AR41" i="51"/>
  <c r="AH36" i="50"/>
  <c r="AQ36" i="50" s="1"/>
  <c r="AI37" i="43"/>
  <c r="AN37" i="43"/>
  <c r="AH47" i="93"/>
  <c r="AQ47" i="93" s="1"/>
  <c r="AR39" i="11"/>
  <c r="AR47" i="97"/>
  <c r="W44" i="96"/>
  <c r="AG43" i="96"/>
  <c r="AP43" i="96" s="1"/>
  <c r="AF43" i="96"/>
  <c r="AO43" i="96" s="1"/>
  <c r="AE43" i="96"/>
  <c r="AI42" i="13"/>
  <c r="AN42" i="13"/>
  <c r="Y42" i="54"/>
  <c r="X42" i="54"/>
  <c r="Z42" i="54" s="1"/>
  <c r="AH34" i="82"/>
  <c r="AQ34" i="82" s="1"/>
  <c r="AI39" i="99"/>
  <c r="AN39" i="99"/>
  <c r="AF35" i="102"/>
  <c r="AO35" i="102" s="1"/>
  <c r="AE35" i="102"/>
  <c r="W36" i="102"/>
  <c r="AG35" i="102"/>
  <c r="AP35" i="102" s="1"/>
  <c r="Z47" i="53"/>
  <c r="Z46" i="89"/>
  <c r="AH37" i="18"/>
  <c r="AQ37" i="18" s="1"/>
  <c r="AI38" i="41"/>
  <c r="AN38" i="41"/>
  <c r="AE36" i="50"/>
  <c r="AF36" i="50"/>
  <c r="AO36" i="50" s="1"/>
  <c r="AG36" i="50"/>
  <c r="AP36" i="50" s="1"/>
  <c r="W37" i="50"/>
  <c r="Y38" i="43"/>
  <c r="Z38" i="43"/>
  <c r="X38" i="43"/>
  <c r="Z47" i="93"/>
  <c r="AH39" i="83"/>
  <c r="AQ39" i="83" s="1"/>
  <c r="AR36" i="98"/>
  <c r="Y37" i="49"/>
  <c r="X37" i="49"/>
  <c r="AH46" i="105"/>
  <c r="AQ46" i="105" s="1"/>
  <c r="Z39" i="103"/>
  <c r="AH41" i="45"/>
  <c r="AQ41" i="45" s="1"/>
  <c r="AR36" i="18"/>
  <c r="Y37" i="87"/>
  <c r="X37" i="87"/>
  <c r="Z37" i="18"/>
  <c r="Y39" i="41"/>
  <c r="X39" i="41"/>
  <c r="Z39" i="41" s="1"/>
  <c r="AR43" i="104"/>
  <c r="AH48" i="97"/>
  <c r="AQ48" i="97" s="1"/>
  <c r="Y39" i="91"/>
  <c r="Z39" i="91" s="1"/>
  <c r="X39" i="91"/>
  <c r="Z39" i="83"/>
  <c r="AR46" i="53"/>
  <c r="W49" i="47"/>
  <c r="AE48" i="47"/>
  <c r="AF48" i="47"/>
  <c r="AO48" i="47" s="1"/>
  <c r="AG48" i="47"/>
  <c r="AP48" i="47" s="1"/>
  <c r="AR33" i="82"/>
  <c r="AH43" i="20"/>
  <c r="AQ43" i="20" s="1"/>
  <c r="Y43" i="13"/>
  <c r="X43" i="13"/>
  <c r="AR38" i="83"/>
  <c r="AR46" i="93"/>
  <c r="Z41" i="45"/>
  <c r="AH44" i="104"/>
  <c r="AQ44" i="104" s="1"/>
  <c r="AI36" i="87"/>
  <c r="AN36" i="87"/>
  <c r="AH46" i="86"/>
  <c r="AQ46" i="86" s="1"/>
  <c r="AE34" i="35"/>
  <c r="AF34" i="35"/>
  <c r="AO34" i="35" s="1"/>
  <c r="W35" i="35"/>
  <c r="AG34" i="35"/>
  <c r="AP34" i="35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Z48" i="97"/>
  <c r="AR38" i="16"/>
  <c r="AI38" i="91"/>
  <c r="AN38" i="91"/>
  <c r="AE41" i="95"/>
  <c r="AG41" i="95"/>
  <c r="AP41" i="95" s="1"/>
  <c r="W42" i="95"/>
  <c r="AF41" i="95"/>
  <c r="AO41" i="95" s="1"/>
  <c r="AR34" i="102"/>
  <c r="Z43" i="20"/>
  <c r="AR45" i="105"/>
  <c r="AI36" i="49"/>
  <c r="AN36" i="49"/>
  <c r="AI47" i="46"/>
  <c r="AN47" i="46"/>
  <c r="AI46" i="15"/>
  <c r="AN46" i="15"/>
  <c r="AE35" i="42"/>
  <c r="AF35" i="42"/>
  <c r="AO35" i="42" s="1"/>
  <c r="AG35" i="42"/>
  <c r="AP35" i="42" s="1"/>
  <c r="W36" i="42"/>
  <c r="Z34" i="82"/>
  <c r="AI43" i="44"/>
  <c r="AN43" i="44"/>
  <c r="AH40" i="11"/>
  <c r="AQ40" i="11" s="1"/>
  <c r="Z46" i="105"/>
  <c r="AH37" i="98"/>
  <c r="AQ37" i="98" s="1"/>
  <c r="Z44" i="104"/>
  <c r="Y35" i="48"/>
  <c r="X35" i="48"/>
  <c r="Y36" i="55"/>
  <c r="Z36" i="55"/>
  <c r="X36" i="55"/>
  <c r="AF46" i="86"/>
  <c r="AO46" i="86" s="1"/>
  <c r="AG46" i="86"/>
  <c r="W47" i="86"/>
  <c r="AE46" i="86"/>
  <c r="AN46" i="86" s="1"/>
  <c r="AR40" i="45"/>
  <c r="AH39" i="16"/>
  <c r="AQ39" i="16" s="1"/>
  <c r="AR41" i="88"/>
  <c r="AR36" i="10"/>
  <c r="AR42" i="20"/>
  <c r="AH42" i="88"/>
  <c r="AQ42" i="88" s="1"/>
  <c r="AR34" i="90"/>
  <c r="AH47" i="101"/>
  <c r="AQ47" i="101" s="1"/>
  <c r="Y48" i="46"/>
  <c r="X48" i="46"/>
  <c r="Y43" i="100"/>
  <c r="Z43" i="100"/>
  <c r="X43" i="100"/>
  <c r="Y47" i="15"/>
  <c r="X47" i="15"/>
  <c r="Z47" i="15" s="1"/>
  <c r="W40" i="91" l="1"/>
  <c r="AF39" i="91"/>
  <c r="AO39" i="91" s="1"/>
  <c r="AG39" i="91"/>
  <c r="AP39" i="91" s="1"/>
  <c r="AE39" i="91"/>
  <c r="AE42" i="54"/>
  <c r="AF42" i="54"/>
  <c r="AO42" i="54" s="1"/>
  <c r="AG42" i="54"/>
  <c r="AP42" i="54" s="1"/>
  <c r="W43" i="54"/>
  <c r="W48" i="15"/>
  <c r="AG47" i="15"/>
  <c r="AP47" i="15" s="1"/>
  <c r="AE47" i="15"/>
  <c r="AF47" i="15"/>
  <c r="AO47" i="15" s="1"/>
  <c r="AE39" i="41"/>
  <c r="AF39" i="41"/>
  <c r="AO39" i="41" s="1"/>
  <c r="W40" i="41"/>
  <c r="AG39" i="41"/>
  <c r="AP39" i="41" s="1"/>
  <c r="AE44" i="44"/>
  <c r="W45" i="44"/>
  <c r="AF44" i="44"/>
  <c r="AO44" i="44" s="1"/>
  <c r="AG44" i="44"/>
  <c r="AP44" i="44" s="1"/>
  <c r="AH35" i="48"/>
  <c r="AQ35" i="48" s="1"/>
  <c r="AH43" i="100"/>
  <c r="AQ43" i="100" s="1"/>
  <c r="AH36" i="55"/>
  <c r="AQ36" i="55" s="1"/>
  <c r="AF44" i="104"/>
  <c r="AO44" i="104" s="1"/>
  <c r="AG44" i="104"/>
  <c r="AP44" i="104" s="1"/>
  <c r="AE44" i="104"/>
  <c r="W45" i="104"/>
  <c r="AG46" i="105"/>
  <c r="AP46" i="105" s="1"/>
  <c r="AF46" i="105"/>
  <c r="AO46" i="105" s="1"/>
  <c r="AE46" i="105"/>
  <c r="W47" i="105"/>
  <c r="AI47" i="32"/>
  <c r="AO47" i="32"/>
  <c r="W40" i="83"/>
  <c r="AF39" i="83"/>
  <c r="AO39" i="83" s="1"/>
  <c r="AE39" i="83"/>
  <c r="AG39" i="83"/>
  <c r="AP39" i="83" s="1"/>
  <c r="AH38" i="43"/>
  <c r="AQ38" i="43" s="1"/>
  <c r="AH40" i="99"/>
  <c r="AQ40" i="99" s="1"/>
  <c r="Y50" i="52"/>
  <c r="Z50" i="52"/>
  <c r="X50" i="52"/>
  <c r="AH44" i="44"/>
  <c r="AQ44" i="44" s="1"/>
  <c r="AI44" i="92"/>
  <c r="AN44" i="92"/>
  <c r="AI37" i="98"/>
  <c r="AN37" i="98"/>
  <c r="AR43" i="44"/>
  <c r="AI35" i="42"/>
  <c r="AN35" i="42"/>
  <c r="AR36" i="49"/>
  <c r="AR38" i="91"/>
  <c r="AI34" i="85"/>
  <c r="AN34" i="85"/>
  <c r="AI34" i="35"/>
  <c r="AN34" i="35"/>
  <c r="AH43" i="13"/>
  <c r="AQ43" i="13" s="1"/>
  <c r="AH39" i="91"/>
  <c r="AQ39" i="91" s="1"/>
  <c r="AE39" i="103"/>
  <c r="AG39" i="103"/>
  <c r="AP39" i="103" s="1"/>
  <c r="W40" i="103"/>
  <c r="AF39" i="103"/>
  <c r="AO39" i="103" s="1"/>
  <c r="AH37" i="49"/>
  <c r="AQ37" i="49" s="1"/>
  <c r="AF38" i="43"/>
  <c r="AO38" i="43" s="1"/>
  <c r="W39" i="43"/>
  <c r="AE38" i="43"/>
  <c r="AG38" i="43"/>
  <c r="AP38" i="43" s="1"/>
  <c r="AI36" i="50"/>
  <c r="AN36" i="50"/>
  <c r="Y36" i="102"/>
  <c r="Z36" i="102" s="1"/>
  <c r="X36" i="102"/>
  <c r="AR37" i="43"/>
  <c r="W41" i="99"/>
  <c r="AG40" i="99"/>
  <c r="AP40" i="99" s="1"/>
  <c r="AF40" i="99"/>
  <c r="AO40" i="99" s="1"/>
  <c r="AE40" i="99"/>
  <c r="AR35" i="55"/>
  <c r="Y43" i="88"/>
  <c r="Z43" i="88" s="1"/>
  <c r="X43" i="88"/>
  <c r="AI42" i="51"/>
  <c r="AN42" i="51"/>
  <c r="Y38" i="98"/>
  <c r="Z38" i="98" s="1"/>
  <c r="X38" i="98"/>
  <c r="AF34" i="82"/>
  <c r="AO34" i="82" s="1"/>
  <c r="W35" i="82"/>
  <c r="AE34" i="82"/>
  <c r="AG34" i="82"/>
  <c r="AP34" i="82" s="1"/>
  <c r="Y35" i="85"/>
  <c r="X35" i="85"/>
  <c r="Y48" i="32"/>
  <c r="X48" i="32"/>
  <c r="AR36" i="87"/>
  <c r="AE41" i="45"/>
  <c r="W42" i="45"/>
  <c r="AF41" i="45"/>
  <c r="AO41" i="45" s="1"/>
  <c r="AG41" i="45"/>
  <c r="AP41" i="45" s="1"/>
  <c r="Z43" i="13"/>
  <c r="AI48" i="47"/>
  <c r="AN48" i="47"/>
  <c r="W38" i="18"/>
  <c r="AF37" i="18"/>
  <c r="AO37" i="18" s="1"/>
  <c r="AG37" i="18"/>
  <c r="AP37" i="18" s="1"/>
  <c r="AE37" i="18"/>
  <c r="Z37" i="49"/>
  <c r="AI35" i="102"/>
  <c r="AN35" i="102"/>
  <c r="Y44" i="96"/>
  <c r="X44" i="96"/>
  <c r="AR42" i="100"/>
  <c r="AI36" i="94"/>
  <c r="AN36" i="94"/>
  <c r="AG35" i="90"/>
  <c r="AP35" i="90" s="1"/>
  <c r="AF35" i="90"/>
  <c r="AO35" i="90" s="1"/>
  <c r="AE35" i="90"/>
  <c r="W36" i="90"/>
  <c r="Y45" i="92"/>
  <c r="X45" i="92"/>
  <c r="W37" i="55"/>
  <c r="AF36" i="55"/>
  <c r="AO36" i="55" s="1"/>
  <c r="AE36" i="55"/>
  <c r="AG36" i="55"/>
  <c r="AP36" i="55" s="1"/>
  <c r="AH48" i="46"/>
  <c r="AQ48" i="46" s="1"/>
  <c r="AR46" i="15"/>
  <c r="Y42" i="95"/>
  <c r="X42" i="95"/>
  <c r="Y49" i="47"/>
  <c r="X49" i="47"/>
  <c r="AH37" i="87"/>
  <c r="AQ37" i="87" s="1"/>
  <c r="AR38" i="41"/>
  <c r="AF46" i="89"/>
  <c r="AO46" i="89" s="1"/>
  <c r="W47" i="89"/>
  <c r="AE46" i="89"/>
  <c r="AG46" i="89"/>
  <c r="AP46" i="89" s="1"/>
  <c r="AR42" i="13"/>
  <c r="Y37" i="94"/>
  <c r="Z37" i="94" s="1"/>
  <c r="X37" i="94"/>
  <c r="AR34" i="48"/>
  <c r="AI39" i="16"/>
  <c r="AO39" i="16"/>
  <c r="Y41" i="11"/>
  <c r="X41" i="11"/>
  <c r="Y43" i="51"/>
  <c r="X43" i="51"/>
  <c r="AI37" i="10"/>
  <c r="AR37" i="10" s="1"/>
  <c r="AN37" i="10"/>
  <c r="Y47" i="86"/>
  <c r="X47" i="86"/>
  <c r="Z48" i="46"/>
  <c r="Y36" i="42"/>
  <c r="X36" i="42"/>
  <c r="AE43" i="20"/>
  <c r="AF43" i="20"/>
  <c r="AO43" i="20" s="1"/>
  <c r="AG43" i="20"/>
  <c r="AP43" i="20" s="1"/>
  <c r="W44" i="20"/>
  <c r="W49" i="97"/>
  <c r="AE48" i="97"/>
  <c r="AF48" i="97"/>
  <c r="AO48" i="97" s="1"/>
  <c r="AG48" i="97"/>
  <c r="AP48" i="97" s="1"/>
  <c r="Z37" i="87"/>
  <c r="Y37" i="50"/>
  <c r="X37" i="50"/>
  <c r="AF47" i="53"/>
  <c r="AO47" i="53" s="1"/>
  <c r="AG47" i="53"/>
  <c r="AP47" i="53" s="1"/>
  <c r="W48" i="53"/>
  <c r="AE47" i="53"/>
  <c r="AR41" i="54"/>
  <c r="AI49" i="52"/>
  <c r="AP49" i="52"/>
  <c r="AI42" i="88"/>
  <c r="AN42" i="88"/>
  <c r="Y40" i="16"/>
  <c r="Z40" i="16"/>
  <c r="X40" i="16"/>
  <c r="AI40" i="11"/>
  <c r="AN40" i="11"/>
  <c r="Y48" i="101"/>
  <c r="X48" i="101"/>
  <c r="Y38" i="10"/>
  <c r="X38" i="10"/>
  <c r="AI43" i="84"/>
  <c r="AN43" i="84"/>
  <c r="AG43" i="100"/>
  <c r="AP43" i="100" s="1"/>
  <c r="AE43" i="100"/>
  <c r="AF43" i="100"/>
  <c r="AO43" i="100" s="1"/>
  <c r="W44" i="100"/>
  <c r="AH47" i="15"/>
  <c r="AQ47" i="15" s="1"/>
  <c r="AI46" i="86"/>
  <c r="AP46" i="86"/>
  <c r="Z35" i="48"/>
  <c r="AR47" i="46"/>
  <c r="AI41" i="95"/>
  <c r="AN41" i="95"/>
  <c r="Y35" i="35"/>
  <c r="Z35" i="35"/>
  <c r="X35" i="35"/>
  <c r="AH39" i="41"/>
  <c r="AQ39" i="41" s="1"/>
  <c r="W48" i="93"/>
  <c r="AG47" i="93"/>
  <c r="AP47" i="93" s="1"/>
  <c r="AF47" i="93"/>
  <c r="AO47" i="93" s="1"/>
  <c r="AE47" i="93"/>
  <c r="AR39" i="99"/>
  <c r="AH42" i="54"/>
  <c r="AQ42" i="54" s="1"/>
  <c r="AI43" i="96"/>
  <c r="AN43" i="96"/>
  <c r="AI47" i="101"/>
  <c r="AN47" i="101"/>
  <c r="Y44" i="84"/>
  <c r="Z44" i="84"/>
  <c r="X44" i="84"/>
  <c r="W44" i="88" l="1"/>
  <c r="AF43" i="88"/>
  <c r="AO43" i="88" s="1"/>
  <c r="AG43" i="88"/>
  <c r="AP43" i="88" s="1"/>
  <c r="AE43" i="88"/>
  <c r="AG36" i="102"/>
  <c r="AP36" i="102" s="1"/>
  <c r="AE36" i="102"/>
  <c r="W37" i="102"/>
  <c r="AF36" i="102"/>
  <c r="AO36" i="102" s="1"/>
  <c r="AE37" i="94"/>
  <c r="W38" i="94"/>
  <c r="AF37" i="94"/>
  <c r="AO37" i="94" s="1"/>
  <c r="AG37" i="94"/>
  <c r="AP37" i="94" s="1"/>
  <c r="AE38" i="98"/>
  <c r="AN38" i="98" s="1"/>
  <c r="AG38" i="98"/>
  <c r="AF38" i="98"/>
  <c r="AO38" i="98" s="1"/>
  <c r="W39" i="98"/>
  <c r="AE35" i="35"/>
  <c r="AN35" i="35" s="1"/>
  <c r="AF35" i="35"/>
  <c r="AO35" i="35" s="1"/>
  <c r="AG35" i="35"/>
  <c r="W36" i="35"/>
  <c r="AG35" i="48"/>
  <c r="AP35" i="48" s="1"/>
  <c r="AE35" i="48"/>
  <c r="W36" i="48"/>
  <c r="AF35" i="48"/>
  <c r="AO35" i="48" s="1"/>
  <c r="AH38" i="10"/>
  <c r="AQ38" i="10" s="1"/>
  <c r="AH44" i="84"/>
  <c r="AQ44" i="84" s="1"/>
  <c r="AR43" i="96"/>
  <c r="Y48" i="93"/>
  <c r="X48" i="93"/>
  <c r="AH35" i="35"/>
  <c r="AQ35" i="35" s="1"/>
  <c r="AI43" i="100"/>
  <c r="AN43" i="100"/>
  <c r="AH40" i="16"/>
  <c r="AQ40" i="16" s="1"/>
  <c r="AR49" i="52"/>
  <c r="Y44" i="20"/>
  <c r="X44" i="20"/>
  <c r="AI46" i="89"/>
  <c r="AN46" i="89"/>
  <c r="AH38" i="98"/>
  <c r="AQ38" i="98" s="1"/>
  <c r="AI38" i="43"/>
  <c r="AN38" i="43"/>
  <c r="AI39" i="103"/>
  <c r="AN39" i="103"/>
  <c r="AR34" i="35"/>
  <c r="AR37" i="98"/>
  <c r="AI46" i="105"/>
  <c r="AN46" i="105"/>
  <c r="Y40" i="41"/>
  <c r="Z40" i="41"/>
  <c r="X40" i="41"/>
  <c r="AI42" i="54"/>
  <c r="AN42" i="54"/>
  <c r="AH48" i="101"/>
  <c r="AQ48" i="101" s="1"/>
  <c r="AG40" i="16"/>
  <c r="AP40" i="16" s="1"/>
  <c r="W41" i="16"/>
  <c r="AF40" i="16"/>
  <c r="AO40" i="16" s="1"/>
  <c r="AE40" i="16"/>
  <c r="AF48" i="46"/>
  <c r="AO48" i="46" s="1"/>
  <c r="AG48" i="46"/>
  <c r="AP48" i="46" s="1"/>
  <c r="AE48" i="46"/>
  <c r="W49" i="46"/>
  <c r="AH43" i="51"/>
  <c r="AQ43" i="51" s="1"/>
  <c r="Y47" i="89"/>
  <c r="X47" i="89"/>
  <c r="AH42" i="95"/>
  <c r="AQ42" i="95" s="1"/>
  <c r="AI36" i="55"/>
  <c r="AN36" i="55"/>
  <c r="AR36" i="94"/>
  <c r="AH48" i="32"/>
  <c r="AQ48" i="32" s="1"/>
  <c r="Y39" i="43"/>
  <c r="Z39" i="43"/>
  <c r="X39" i="43"/>
  <c r="Y40" i="83"/>
  <c r="Z40" i="83" s="1"/>
  <c r="X40" i="83"/>
  <c r="Y48" i="15"/>
  <c r="Z48" i="15"/>
  <c r="X48" i="15"/>
  <c r="Z48" i="101"/>
  <c r="AH37" i="50"/>
  <c r="AQ37" i="50" s="1"/>
  <c r="AH47" i="86"/>
  <c r="AQ47" i="86" s="1"/>
  <c r="Z43" i="51"/>
  <c r="AR39" i="16"/>
  <c r="Z42" i="95"/>
  <c r="Y36" i="90"/>
  <c r="Z36" i="90"/>
  <c r="X36" i="90"/>
  <c r="AR35" i="102"/>
  <c r="Y38" i="18"/>
  <c r="X38" i="18"/>
  <c r="Z48" i="32"/>
  <c r="Y41" i="99"/>
  <c r="X41" i="99"/>
  <c r="Z41" i="99" s="1"/>
  <c r="AR34" i="85"/>
  <c r="AR35" i="42"/>
  <c r="AR44" i="92"/>
  <c r="AH50" i="52"/>
  <c r="AQ50" i="52" s="1"/>
  <c r="Y45" i="44"/>
  <c r="X45" i="44"/>
  <c r="AI39" i="41"/>
  <c r="AN39" i="41"/>
  <c r="AI39" i="91"/>
  <c r="AN39" i="91"/>
  <c r="AR46" i="86"/>
  <c r="AR43" i="84"/>
  <c r="Z37" i="50"/>
  <c r="AI48" i="97"/>
  <c r="AN48" i="97"/>
  <c r="AI43" i="20"/>
  <c r="AN43" i="20"/>
  <c r="Z47" i="86"/>
  <c r="Y37" i="55"/>
  <c r="X37" i="55"/>
  <c r="AI35" i="90"/>
  <c r="AN35" i="90"/>
  <c r="AG37" i="49"/>
  <c r="AP37" i="49" s="1"/>
  <c r="W38" i="49"/>
  <c r="AE37" i="49"/>
  <c r="AF37" i="49"/>
  <c r="AO37" i="49" s="1"/>
  <c r="Y42" i="45"/>
  <c r="Z42" i="45" s="1"/>
  <c r="X42" i="45"/>
  <c r="AI34" i="82"/>
  <c r="AN34" i="82"/>
  <c r="AR36" i="50"/>
  <c r="AE50" i="52"/>
  <c r="AF50" i="52"/>
  <c r="AO50" i="52" s="1"/>
  <c r="AG50" i="52"/>
  <c r="AP50" i="52" s="1"/>
  <c r="W51" i="52"/>
  <c r="AR47" i="32"/>
  <c r="AI44" i="44"/>
  <c r="AN44" i="44"/>
  <c r="Y43" i="54"/>
  <c r="Z43" i="54"/>
  <c r="X43" i="54"/>
  <c r="AR47" i="101"/>
  <c r="AI47" i="53"/>
  <c r="AN47" i="53"/>
  <c r="Y49" i="97"/>
  <c r="Z49" i="97" s="1"/>
  <c r="X49" i="97"/>
  <c r="AH41" i="11"/>
  <c r="AQ41" i="11" s="1"/>
  <c r="AH49" i="47"/>
  <c r="AQ49" i="47" s="1"/>
  <c r="AH45" i="92"/>
  <c r="AQ45" i="92" s="1"/>
  <c r="AH44" i="96"/>
  <c r="AQ44" i="96" s="1"/>
  <c r="AR48" i="47"/>
  <c r="AI41" i="45"/>
  <c r="AN41" i="45"/>
  <c r="AH35" i="85"/>
  <c r="AQ35" i="85" s="1"/>
  <c r="Y35" i="82"/>
  <c r="X35" i="82"/>
  <c r="AR42" i="51"/>
  <c r="Y40" i="103"/>
  <c r="Z40" i="103" s="1"/>
  <c r="X40" i="103"/>
  <c r="Y45" i="104"/>
  <c r="X45" i="104"/>
  <c r="AF44" i="84"/>
  <c r="AO44" i="84" s="1"/>
  <c r="AG44" i="84"/>
  <c r="AP44" i="84" s="1"/>
  <c r="AE44" i="84"/>
  <c r="W45" i="84"/>
  <c r="AI47" i="93"/>
  <c r="AN47" i="93"/>
  <c r="AR41" i="95"/>
  <c r="Y44" i="100"/>
  <c r="X44" i="100"/>
  <c r="AR42" i="88"/>
  <c r="AH36" i="42"/>
  <c r="AQ36" i="42" s="1"/>
  <c r="Z38" i="10"/>
  <c r="AR40" i="11"/>
  <c r="Y48" i="53"/>
  <c r="X48" i="53"/>
  <c r="AF37" i="87"/>
  <c r="AO37" i="87" s="1"/>
  <c r="W38" i="87"/>
  <c r="AE37" i="87"/>
  <c r="AG37" i="87"/>
  <c r="AP37" i="87" s="1"/>
  <c r="Z36" i="42"/>
  <c r="Z41" i="11"/>
  <c r="AH37" i="94"/>
  <c r="AQ37" i="94" s="1"/>
  <c r="Z49" i="47"/>
  <c r="Z45" i="92"/>
  <c r="Z44" i="96"/>
  <c r="AI37" i="18"/>
  <c r="AN37" i="18"/>
  <c r="W44" i="13"/>
  <c r="AG43" i="13"/>
  <c r="AP43" i="13" s="1"/>
  <c r="AF43" i="13"/>
  <c r="AO43" i="13" s="1"/>
  <c r="AE43" i="13"/>
  <c r="Z35" i="85"/>
  <c r="AH43" i="88"/>
  <c r="AQ43" i="88" s="1"/>
  <c r="AI40" i="99"/>
  <c r="AN40" i="99"/>
  <c r="AH36" i="102"/>
  <c r="AQ36" i="102" s="1"/>
  <c r="AI39" i="83"/>
  <c r="AN39" i="83"/>
  <c r="Y47" i="105"/>
  <c r="X47" i="105"/>
  <c r="AI44" i="104"/>
  <c r="AN44" i="104"/>
  <c r="AI47" i="15"/>
  <c r="AN47" i="15"/>
  <c r="Y40" i="91"/>
  <c r="X40" i="91"/>
  <c r="Z40" i="91" s="1"/>
  <c r="AF49" i="97" l="1"/>
  <c r="AO49" i="97" s="1"/>
  <c r="AG49" i="97"/>
  <c r="AP49" i="97" s="1"/>
  <c r="AE49" i="97"/>
  <c r="W50" i="97"/>
  <c r="AE40" i="103"/>
  <c r="W41" i="103"/>
  <c r="AG40" i="103"/>
  <c r="AP40" i="103" s="1"/>
  <c r="AF40" i="103"/>
  <c r="AO40" i="103" s="1"/>
  <c r="AF41" i="99"/>
  <c r="AO41" i="99" s="1"/>
  <c r="AE41" i="99"/>
  <c r="AG41" i="99"/>
  <c r="AP41" i="99" s="1"/>
  <c r="W42" i="99"/>
  <c r="W43" i="45"/>
  <c r="AE42" i="45"/>
  <c r="AF42" i="45"/>
  <c r="AO42" i="45" s="1"/>
  <c r="AG42" i="45"/>
  <c r="AP42" i="45" s="1"/>
  <c r="AF40" i="91"/>
  <c r="AO40" i="91" s="1"/>
  <c r="W41" i="91"/>
  <c r="AG40" i="91"/>
  <c r="AP40" i="91" s="1"/>
  <c r="AE40" i="91"/>
  <c r="AG40" i="83"/>
  <c r="AP40" i="83" s="1"/>
  <c r="AE40" i="83"/>
  <c r="AF40" i="83"/>
  <c r="AO40" i="83" s="1"/>
  <c r="W41" i="83"/>
  <c r="AH48" i="53"/>
  <c r="AQ48" i="53" s="1"/>
  <c r="AR44" i="104"/>
  <c r="AR40" i="99"/>
  <c r="AH47" i="105"/>
  <c r="AQ47" i="105" s="1"/>
  <c r="Z47" i="105"/>
  <c r="AI43" i="13"/>
  <c r="AN43" i="13"/>
  <c r="AE44" i="96"/>
  <c r="W45" i="96"/>
  <c r="AG44" i="96"/>
  <c r="AP44" i="96" s="1"/>
  <c r="AF44" i="96"/>
  <c r="AO44" i="96" s="1"/>
  <c r="AI37" i="87"/>
  <c r="AN37" i="87"/>
  <c r="Y45" i="84"/>
  <c r="X45" i="84"/>
  <c r="Z35" i="82"/>
  <c r="AH35" i="82"/>
  <c r="AQ35" i="82" s="1"/>
  <c r="AR44" i="44"/>
  <c r="AH42" i="45"/>
  <c r="AQ42" i="45" s="1"/>
  <c r="Y38" i="49"/>
  <c r="Z38" i="49" s="1"/>
  <c r="X38" i="49"/>
  <c r="AE37" i="50"/>
  <c r="AG37" i="50"/>
  <c r="AP37" i="50" s="1"/>
  <c r="AF37" i="50"/>
  <c r="AO37" i="50" s="1"/>
  <c r="W38" i="50"/>
  <c r="AR39" i="91"/>
  <c r="AR46" i="105"/>
  <c r="AR39" i="103"/>
  <c r="Y36" i="35"/>
  <c r="X36" i="35"/>
  <c r="Y38" i="94"/>
  <c r="Z38" i="94"/>
  <c r="X38" i="94"/>
  <c r="AR39" i="83"/>
  <c r="Y44" i="13"/>
  <c r="X44" i="13"/>
  <c r="AE45" i="92"/>
  <c r="AN45" i="92" s="1"/>
  <c r="W46" i="92"/>
  <c r="AG45" i="92"/>
  <c r="AF45" i="92"/>
  <c r="AO45" i="92" s="1"/>
  <c r="Y38" i="87"/>
  <c r="Z38" i="87" s="1"/>
  <c r="X38" i="87"/>
  <c r="AI44" i="84"/>
  <c r="AN44" i="84"/>
  <c r="AH40" i="103"/>
  <c r="AQ40" i="103" s="1"/>
  <c r="AH49" i="97"/>
  <c r="AQ49" i="97" s="1"/>
  <c r="AI50" i="52"/>
  <c r="AN50" i="52"/>
  <c r="W48" i="86"/>
  <c r="AF47" i="86"/>
  <c r="AO47" i="86" s="1"/>
  <c r="AG47" i="86"/>
  <c r="AP47" i="86" s="1"/>
  <c r="AE47" i="86"/>
  <c r="AF48" i="101"/>
  <c r="AO48" i="101" s="1"/>
  <c r="AE48" i="101"/>
  <c r="W49" i="101"/>
  <c r="AG48" i="101"/>
  <c r="AP48" i="101" s="1"/>
  <c r="AR36" i="55"/>
  <c r="AH47" i="89"/>
  <c r="AQ47" i="89" s="1"/>
  <c r="AR42" i="54"/>
  <c r="AI35" i="35"/>
  <c r="AP35" i="35"/>
  <c r="AI38" i="98"/>
  <c r="AP38" i="98"/>
  <c r="AI37" i="94"/>
  <c r="AN37" i="94"/>
  <c r="AR47" i="15"/>
  <c r="W50" i="47"/>
  <c r="AG49" i="47"/>
  <c r="AP49" i="47" s="1"/>
  <c r="AE49" i="47"/>
  <c r="AF49" i="47"/>
  <c r="AO49" i="47" s="1"/>
  <c r="AF41" i="11"/>
  <c r="AO41" i="11" s="1"/>
  <c r="AE41" i="11"/>
  <c r="AG41" i="11"/>
  <c r="AP41" i="11" s="1"/>
  <c r="W42" i="11"/>
  <c r="AE38" i="10"/>
  <c r="AG38" i="10"/>
  <c r="AP38" i="10" s="1"/>
  <c r="AF38" i="10"/>
  <c r="AO38" i="10" s="1"/>
  <c r="W39" i="10"/>
  <c r="AR41" i="45"/>
  <c r="AH43" i="54"/>
  <c r="AQ43" i="54" s="1"/>
  <c r="AR39" i="41"/>
  <c r="AG48" i="32"/>
  <c r="AP48" i="32" s="1"/>
  <c r="W49" i="32"/>
  <c r="AF48" i="32"/>
  <c r="AO48" i="32" s="1"/>
  <c r="AE48" i="32"/>
  <c r="AH36" i="90"/>
  <c r="AQ36" i="90" s="1"/>
  <c r="AF43" i="51"/>
  <c r="AO43" i="51" s="1"/>
  <c r="AG43" i="51"/>
  <c r="AP43" i="51" s="1"/>
  <c r="W44" i="51"/>
  <c r="AE43" i="51"/>
  <c r="AH48" i="15"/>
  <c r="AQ48" i="15" s="1"/>
  <c r="AH39" i="43"/>
  <c r="AQ39" i="43" s="1"/>
  <c r="Z47" i="89"/>
  <c r="AH40" i="41"/>
  <c r="AQ40" i="41" s="1"/>
  <c r="AR38" i="43"/>
  <c r="Y36" i="48"/>
  <c r="Z36" i="48"/>
  <c r="X36" i="48"/>
  <c r="AI43" i="88"/>
  <c r="AN43" i="88"/>
  <c r="AE36" i="42"/>
  <c r="AF36" i="42"/>
  <c r="AO36" i="42" s="1"/>
  <c r="W37" i="42"/>
  <c r="AG36" i="42"/>
  <c r="AP36" i="42" s="1"/>
  <c r="AE43" i="54"/>
  <c r="W44" i="54"/>
  <c r="AG43" i="54"/>
  <c r="AP43" i="54" s="1"/>
  <c r="AF43" i="54"/>
  <c r="AO43" i="54" s="1"/>
  <c r="AR35" i="90"/>
  <c r="AR43" i="20"/>
  <c r="AH45" i="44"/>
  <c r="AQ45" i="44" s="1"/>
  <c r="AH38" i="18"/>
  <c r="AQ38" i="18" s="1"/>
  <c r="AG36" i="90"/>
  <c r="AP36" i="90" s="1"/>
  <c r="AF36" i="90"/>
  <c r="AO36" i="90" s="1"/>
  <c r="AE36" i="90"/>
  <c r="W37" i="90"/>
  <c r="AE48" i="15"/>
  <c r="AG48" i="15"/>
  <c r="AP48" i="15" s="1"/>
  <c r="AF48" i="15"/>
  <c r="AO48" i="15" s="1"/>
  <c r="W49" i="15"/>
  <c r="AE39" i="43"/>
  <c r="W40" i="43"/>
  <c r="AG39" i="43"/>
  <c r="AP39" i="43" s="1"/>
  <c r="AF39" i="43"/>
  <c r="AO39" i="43" s="1"/>
  <c r="AI40" i="16"/>
  <c r="AN40" i="16"/>
  <c r="W41" i="41"/>
  <c r="AF40" i="41"/>
  <c r="AO40" i="41" s="1"/>
  <c r="AG40" i="41"/>
  <c r="AP40" i="41" s="1"/>
  <c r="AE40" i="41"/>
  <c r="AR46" i="89"/>
  <c r="AR43" i="100"/>
  <c r="AH48" i="93"/>
  <c r="AQ48" i="93" s="1"/>
  <c r="AI35" i="48"/>
  <c r="AN35" i="48"/>
  <c r="AH40" i="91"/>
  <c r="AQ40" i="91" s="1"/>
  <c r="Z48" i="53"/>
  <c r="AH44" i="100"/>
  <c r="AQ44" i="100" s="1"/>
  <c r="AR47" i="93"/>
  <c r="AH45" i="104"/>
  <c r="AQ45" i="104" s="1"/>
  <c r="Y51" i="52"/>
  <c r="Z51" i="52" s="1"/>
  <c r="X51" i="52"/>
  <c r="AH37" i="55"/>
  <c r="AQ37" i="55" s="1"/>
  <c r="Z45" i="44"/>
  <c r="Z38" i="18"/>
  <c r="Y49" i="46"/>
  <c r="Z49" i="46"/>
  <c r="X49" i="46"/>
  <c r="AH44" i="20"/>
  <c r="AQ44" i="20" s="1"/>
  <c r="Z48" i="93"/>
  <c r="X37" i="102"/>
  <c r="Y37" i="102"/>
  <c r="W36" i="85"/>
  <c r="AE35" i="85"/>
  <c r="AG35" i="85"/>
  <c r="AP35" i="85" s="1"/>
  <c r="AF35" i="85"/>
  <c r="AO35" i="85" s="1"/>
  <c r="AR37" i="18"/>
  <c r="Z44" i="100"/>
  <c r="Z45" i="104"/>
  <c r="AR47" i="53"/>
  <c r="AR34" i="82"/>
  <c r="AI37" i="49"/>
  <c r="AN37" i="49"/>
  <c r="Z37" i="55"/>
  <c r="AR48" i="97"/>
  <c r="AH41" i="99"/>
  <c r="AQ41" i="99" s="1"/>
  <c r="AE42" i="95"/>
  <c r="AG42" i="95"/>
  <c r="AP42" i="95" s="1"/>
  <c r="AF42" i="95"/>
  <c r="AO42" i="95" s="1"/>
  <c r="W43" i="95"/>
  <c r="AH40" i="83"/>
  <c r="AQ40" i="83" s="1"/>
  <c r="AI48" i="46"/>
  <c r="AN48" i="46"/>
  <c r="Y41" i="16"/>
  <c r="Z41" i="16"/>
  <c r="X41" i="16"/>
  <c r="Z44" i="20"/>
  <c r="Y39" i="98"/>
  <c r="Z39" i="98" s="1"/>
  <c r="X39" i="98"/>
  <c r="AI36" i="102"/>
  <c r="AN36" i="102"/>
  <c r="Y44" i="88"/>
  <c r="Z44" i="88"/>
  <c r="X44" i="88"/>
  <c r="AG38" i="87" l="1"/>
  <c r="AP38" i="87" s="1"/>
  <c r="W39" i="87"/>
  <c r="AE38" i="87"/>
  <c r="AF38" i="87"/>
  <c r="AO38" i="87" s="1"/>
  <c r="AG39" i="98"/>
  <c r="AP39" i="98" s="1"/>
  <c r="AF39" i="98"/>
  <c r="AO39" i="98" s="1"/>
  <c r="W40" i="98"/>
  <c r="AE39" i="98"/>
  <c r="AG38" i="49"/>
  <c r="AP38" i="49" s="1"/>
  <c r="W39" i="49"/>
  <c r="AE38" i="49"/>
  <c r="AF38" i="49"/>
  <c r="AO38" i="49" s="1"/>
  <c r="AF51" i="52"/>
  <c r="AO51" i="52" s="1"/>
  <c r="W52" i="52"/>
  <c r="AG51" i="52"/>
  <c r="AP51" i="52" s="1"/>
  <c r="AE51" i="52"/>
  <c r="AE37" i="55"/>
  <c r="W38" i="55"/>
  <c r="AF37" i="55"/>
  <c r="AO37" i="55" s="1"/>
  <c r="AG37" i="55"/>
  <c r="AP37" i="55" s="1"/>
  <c r="W49" i="93"/>
  <c r="AF48" i="93"/>
  <c r="AO48" i="93" s="1"/>
  <c r="AE48" i="93"/>
  <c r="AG48" i="93"/>
  <c r="AP48" i="93" s="1"/>
  <c r="AH49" i="46"/>
  <c r="AQ49" i="46" s="1"/>
  <c r="AR40" i="16"/>
  <c r="X37" i="90"/>
  <c r="Y37" i="90"/>
  <c r="Z37" i="90" s="1"/>
  <c r="AH36" i="48"/>
  <c r="AQ36" i="48" s="1"/>
  <c r="AH38" i="94"/>
  <c r="AQ38" i="94" s="1"/>
  <c r="AI44" i="96"/>
  <c r="AN44" i="96"/>
  <c r="AI40" i="91"/>
  <c r="AR40" i="91" s="1"/>
  <c r="AN40" i="91"/>
  <c r="AI41" i="99"/>
  <c r="AN41" i="99"/>
  <c r="AI40" i="103"/>
  <c r="AN40" i="103"/>
  <c r="AG45" i="104"/>
  <c r="AP45" i="104" s="1"/>
  <c r="AE45" i="104"/>
  <c r="W46" i="104"/>
  <c r="AF45" i="104"/>
  <c r="AO45" i="104" s="1"/>
  <c r="AF49" i="46"/>
  <c r="AO49" i="46" s="1"/>
  <c r="AE49" i="46"/>
  <c r="W50" i="46"/>
  <c r="AG49" i="46"/>
  <c r="AP49" i="46" s="1"/>
  <c r="AI36" i="90"/>
  <c r="AN36" i="90"/>
  <c r="AI38" i="10"/>
  <c r="AN38" i="10"/>
  <c r="AH44" i="13"/>
  <c r="AQ44" i="13" s="1"/>
  <c r="AR37" i="87"/>
  <c r="Y41" i="83"/>
  <c r="Z41" i="83"/>
  <c r="X41" i="83"/>
  <c r="AI42" i="45"/>
  <c r="AN42" i="45"/>
  <c r="AR35" i="35"/>
  <c r="AF38" i="94"/>
  <c r="AO38" i="94" s="1"/>
  <c r="AE38" i="94"/>
  <c r="W39" i="94"/>
  <c r="AG38" i="94"/>
  <c r="AP38" i="94" s="1"/>
  <c r="AH41" i="16"/>
  <c r="AQ41" i="16" s="1"/>
  <c r="AR37" i="49"/>
  <c r="W45" i="100"/>
  <c r="AF44" i="100"/>
  <c r="AO44" i="100" s="1"/>
  <c r="AE44" i="100"/>
  <c r="AG44" i="100"/>
  <c r="AP44" i="100" s="1"/>
  <c r="AI35" i="85"/>
  <c r="AN35" i="85"/>
  <c r="AR35" i="48"/>
  <c r="AI48" i="32"/>
  <c r="AN48" i="32"/>
  <c r="AI48" i="101"/>
  <c r="AN48" i="101"/>
  <c r="Y48" i="86"/>
  <c r="Z48" i="86" s="1"/>
  <c r="X48" i="86"/>
  <c r="Z44" i="13"/>
  <c r="AE35" i="82"/>
  <c r="W36" i="82"/>
  <c r="AG35" i="82"/>
  <c r="AP35" i="82" s="1"/>
  <c r="AF35" i="82"/>
  <c r="AO35" i="82" s="1"/>
  <c r="AR43" i="13"/>
  <c r="Y41" i="91"/>
  <c r="X41" i="91"/>
  <c r="Y43" i="45"/>
  <c r="X43" i="45"/>
  <c r="Y50" i="97"/>
  <c r="X50" i="97"/>
  <c r="AE44" i="20"/>
  <c r="W45" i="20"/>
  <c r="AF44" i="20"/>
  <c r="AO44" i="20" s="1"/>
  <c r="AG44" i="20"/>
  <c r="AP44" i="20" s="1"/>
  <c r="AF48" i="53"/>
  <c r="AO48" i="53" s="1"/>
  <c r="AE48" i="53"/>
  <c r="AG48" i="53"/>
  <c r="AP48" i="53" s="1"/>
  <c r="W49" i="53"/>
  <c r="Y49" i="15"/>
  <c r="Z49" i="15" s="1"/>
  <c r="X49" i="15"/>
  <c r="AR36" i="102"/>
  <c r="W42" i="16"/>
  <c r="AF41" i="16"/>
  <c r="AO41" i="16" s="1"/>
  <c r="AG41" i="16"/>
  <c r="AP41" i="16" s="1"/>
  <c r="AE41" i="16"/>
  <c r="Y36" i="85"/>
  <c r="Z36" i="85"/>
  <c r="X36" i="85"/>
  <c r="AF38" i="18"/>
  <c r="AO38" i="18" s="1"/>
  <c r="AE38" i="18"/>
  <c r="AG38" i="18"/>
  <c r="AP38" i="18" s="1"/>
  <c r="W39" i="18"/>
  <c r="Y44" i="54"/>
  <c r="Z44" i="54" s="1"/>
  <c r="X44" i="54"/>
  <c r="AI36" i="42"/>
  <c r="AR36" i="42" s="1"/>
  <c r="AN36" i="42"/>
  <c r="Y42" i="11"/>
  <c r="X42" i="11"/>
  <c r="AI49" i="47"/>
  <c r="AN49" i="47"/>
  <c r="AR37" i="94"/>
  <c r="AH36" i="35"/>
  <c r="AQ36" i="35" s="1"/>
  <c r="AH45" i="84"/>
  <c r="AQ45" i="84" s="1"/>
  <c r="AE47" i="105"/>
  <c r="AF47" i="105"/>
  <c r="AO47" i="105" s="1"/>
  <c r="W48" i="105"/>
  <c r="AG47" i="105"/>
  <c r="AP47" i="105" s="1"/>
  <c r="AI40" i="83"/>
  <c r="AN40" i="83"/>
  <c r="AI49" i="97"/>
  <c r="AN49" i="97"/>
  <c r="Y37" i="42"/>
  <c r="Z37" i="42"/>
  <c r="X37" i="42"/>
  <c r="W37" i="48"/>
  <c r="AE36" i="48"/>
  <c r="AF36" i="48"/>
  <c r="AO36" i="48" s="1"/>
  <c r="AG36" i="48"/>
  <c r="AP36" i="48" s="1"/>
  <c r="Y49" i="101"/>
  <c r="Z49" i="101" s="1"/>
  <c r="X49" i="101"/>
  <c r="Y38" i="50"/>
  <c r="X38" i="50"/>
  <c r="AH39" i="98"/>
  <c r="AQ39" i="98" s="1"/>
  <c r="AI42" i="95"/>
  <c r="AN42" i="95"/>
  <c r="Z37" i="102"/>
  <c r="AF45" i="44"/>
  <c r="AO45" i="44" s="1"/>
  <c r="AE45" i="44"/>
  <c r="W46" i="44"/>
  <c r="AG45" i="44"/>
  <c r="AP45" i="44" s="1"/>
  <c r="AH51" i="52"/>
  <c r="AQ51" i="52" s="1"/>
  <c r="Y41" i="41"/>
  <c r="Z41" i="41" s="1"/>
  <c r="X41" i="41"/>
  <c r="Y40" i="43"/>
  <c r="X40" i="43"/>
  <c r="AI48" i="15"/>
  <c r="AN48" i="15"/>
  <c r="AI43" i="54"/>
  <c r="AN43" i="54"/>
  <c r="W48" i="89"/>
  <c r="AE47" i="89"/>
  <c r="AG47" i="89"/>
  <c r="AP47" i="89" s="1"/>
  <c r="AF47" i="89"/>
  <c r="AO47" i="89" s="1"/>
  <c r="AI43" i="51"/>
  <c r="AN43" i="51"/>
  <c r="Y49" i="32"/>
  <c r="Z49" i="32" s="1"/>
  <c r="X49" i="32"/>
  <c r="Y39" i="10"/>
  <c r="X39" i="10"/>
  <c r="AR50" i="52"/>
  <c r="AR44" i="84"/>
  <c r="AI45" i="92"/>
  <c r="AP45" i="92"/>
  <c r="Z36" i="35"/>
  <c r="AI37" i="50"/>
  <c r="AN37" i="50"/>
  <c r="Z45" i="84"/>
  <c r="Y42" i="99"/>
  <c r="X42" i="99"/>
  <c r="W45" i="88"/>
  <c r="AG44" i="88"/>
  <c r="AP44" i="88" s="1"/>
  <c r="AF44" i="88"/>
  <c r="AO44" i="88" s="1"/>
  <c r="AE44" i="88"/>
  <c r="AR48" i="46"/>
  <c r="Y43" i="95"/>
  <c r="X43" i="95"/>
  <c r="AI40" i="41"/>
  <c r="AR40" i="41" s="1"/>
  <c r="AN40" i="41"/>
  <c r="AH44" i="88"/>
  <c r="AQ44" i="88" s="1"/>
  <c r="AH37" i="102"/>
  <c r="AQ37" i="102" s="1"/>
  <c r="AI39" i="43"/>
  <c r="AN39" i="43"/>
  <c r="AR43" i="88"/>
  <c r="Y44" i="51"/>
  <c r="X44" i="51"/>
  <c r="Z44" i="51" s="1"/>
  <c r="AI41" i="11"/>
  <c r="AN41" i="11"/>
  <c r="Y50" i="47"/>
  <c r="X50" i="47"/>
  <c r="AR38" i="98"/>
  <c r="AI47" i="86"/>
  <c r="AN47" i="86"/>
  <c r="AH38" i="87"/>
  <c r="AQ38" i="87" s="1"/>
  <c r="Y46" i="92"/>
  <c r="X46" i="92"/>
  <c r="Z46" i="92" s="1"/>
  <c r="AH38" i="49"/>
  <c r="AQ38" i="49" s="1"/>
  <c r="Y45" i="96"/>
  <c r="X45" i="96"/>
  <c r="Y41" i="103"/>
  <c r="Z41" i="103" s="1"/>
  <c r="X41" i="103"/>
  <c r="W47" i="92" l="1"/>
  <c r="AF46" i="92"/>
  <c r="AO46" i="92" s="1"/>
  <c r="AE46" i="92"/>
  <c r="AG46" i="92"/>
  <c r="AP46" i="92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AF37" i="90"/>
  <c r="AO37" i="90" s="1"/>
  <c r="AE37" i="90"/>
  <c r="W38" i="90"/>
  <c r="AG37" i="90"/>
  <c r="AP37" i="90" s="1"/>
  <c r="AE41" i="103"/>
  <c r="AF41" i="103"/>
  <c r="AO41" i="103" s="1"/>
  <c r="AG41" i="103"/>
  <c r="AP41" i="103" s="1"/>
  <c r="W42" i="103"/>
  <c r="AG49" i="32"/>
  <c r="AP49" i="32" s="1"/>
  <c r="W50" i="32"/>
  <c r="AE49" i="32"/>
  <c r="AF49" i="32"/>
  <c r="AO49" i="32" s="1"/>
  <c r="AG49" i="15"/>
  <c r="AP49" i="15" s="1"/>
  <c r="AF49" i="15"/>
  <c r="AO49" i="15" s="1"/>
  <c r="AE49" i="15"/>
  <c r="W50" i="15"/>
  <c r="AG44" i="54"/>
  <c r="AP44" i="54" s="1"/>
  <c r="W45" i="54"/>
  <c r="AE44" i="54"/>
  <c r="AF44" i="54"/>
  <c r="AO44" i="54" s="1"/>
  <c r="W45" i="51"/>
  <c r="AE44" i="51"/>
  <c r="AN44" i="51" s="1"/>
  <c r="AF44" i="51"/>
  <c r="AO44" i="51" s="1"/>
  <c r="AG44" i="51"/>
  <c r="W42" i="41"/>
  <c r="AF41" i="41"/>
  <c r="AO41" i="41" s="1"/>
  <c r="AE41" i="41"/>
  <c r="AG41" i="41"/>
  <c r="AP41" i="41" s="1"/>
  <c r="AR47" i="86"/>
  <c r="Y45" i="88"/>
  <c r="Z45" i="88" s="1"/>
  <c r="X45" i="88"/>
  <c r="AR37" i="50"/>
  <c r="AR48" i="15"/>
  <c r="AH37" i="42"/>
  <c r="AQ37" i="42" s="1"/>
  <c r="AR40" i="83"/>
  <c r="AH44" i="54"/>
  <c r="AQ44" i="54" s="1"/>
  <c r="AI38" i="18"/>
  <c r="AN38" i="18"/>
  <c r="AI41" i="16"/>
  <c r="AN41" i="16"/>
  <c r="AH49" i="15"/>
  <c r="AQ49" i="15" s="1"/>
  <c r="AI48" i="53"/>
  <c r="AN48" i="53"/>
  <c r="AI44" i="20"/>
  <c r="AN44" i="20"/>
  <c r="AH48" i="86"/>
  <c r="AQ48" i="86" s="1"/>
  <c r="AR48" i="32"/>
  <c r="Y50" i="46"/>
  <c r="X50" i="46"/>
  <c r="AI45" i="104"/>
  <c r="AN45" i="104"/>
  <c r="Y39" i="49"/>
  <c r="Z39" i="49"/>
  <c r="X39" i="49"/>
  <c r="AR41" i="11"/>
  <c r="AH42" i="99"/>
  <c r="AQ42" i="99" s="1"/>
  <c r="W37" i="35"/>
  <c r="AG36" i="35"/>
  <c r="AP36" i="35" s="1"/>
  <c r="AF36" i="35"/>
  <c r="AE36" i="35"/>
  <c r="AN36" i="35" s="1"/>
  <c r="AI47" i="89"/>
  <c r="AN47" i="89"/>
  <c r="AH40" i="43"/>
  <c r="AQ40" i="43" s="1"/>
  <c r="AR42" i="95"/>
  <c r="AH38" i="50"/>
  <c r="AQ38" i="50" s="1"/>
  <c r="AE37" i="42"/>
  <c r="AF37" i="42"/>
  <c r="AO37" i="42" s="1"/>
  <c r="W38" i="42"/>
  <c r="AG37" i="42"/>
  <c r="AP37" i="42" s="1"/>
  <c r="AR49" i="47"/>
  <c r="AH50" i="97"/>
  <c r="AQ50" i="97" s="1"/>
  <c r="AH41" i="91"/>
  <c r="AQ41" i="91" s="1"/>
  <c r="AI44" i="100"/>
  <c r="AN44" i="100"/>
  <c r="Y39" i="94"/>
  <c r="X39" i="94"/>
  <c r="AR42" i="45"/>
  <c r="AR38" i="10"/>
  <c r="AI49" i="46"/>
  <c r="AN49" i="46"/>
  <c r="Y52" i="52"/>
  <c r="Z52" i="52" s="1"/>
  <c r="X52" i="52"/>
  <c r="AR39" i="43"/>
  <c r="Z42" i="99"/>
  <c r="AH39" i="10"/>
  <c r="AQ39" i="10" s="1"/>
  <c r="Y48" i="89"/>
  <c r="Z48" i="89" s="1"/>
  <c r="X48" i="89"/>
  <c r="Z40" i="43"/>
  <c r="Y46" i="44"/>
  <c r="Z46" i="44"/>
  <c r="X46" i="44"/>
  <c r="Z38" i="50"/>
  <c r="Z42" i="11"/>
  <c r="AH42" i="11"/>
  <c r="AQ42" i="11" s="1"/>
  <c r="AH36" i="85"/>
  <c r="AQ36" i="85" s="1"/>
  <c r="Z50" i="97"/>
  <c r="Z41" i="91"/>
  <c r="AI38" i="94"/>
  <c r="AN38" i="94"/>
  <c r="AH41" i="83"/>
  <c r="AQ41" i="83" s="1"/>
  <c r="AI48" i="93"/>
  <c r="AN48" i="93"/>
  <c r="Y38" i="55"/>
  <c r="Z38" i="55" s="1"/>
  <c r="X38" i="55"/>
  <c r="AH45" i="96"/>
  <c r="AQ45" i="96" s="1"/>
  <c r="AH43" i="95"/>
  <c r="AQ43" i="95" s="1"/>
  <c r="AR45" i="92"/>
  <c r="Z39" i="10"/>
  <c r="AR43" i="51"/>
  <c r="AI45" i="44"/>
  <c r="AN45" i="44"/>
  <c r="Y48" i="105"/>
  <c r="X48" i="105"/>
  <c r="Z48" i="105" s="1"/>
  <c r="AG36" i="85"/>
  <c r="AP36" i="85" s="1"/>
  <c r="W37" i="85"/>
  <c r="AE36" i="85"/>
  <c r="AF36" i="85"/>
  <c r="AO36" i="85" s="1"/>
  <c r="Y42" i="16"/>
  <c r="Z42" i="16"/>
  <c r="X42" i="16"/>
  <c r="Y36" i="82"/>
  <c r="Z36" i="82" s="1"/>
  <c r="X36" i="82"/>
  <c r="Y45" i="100"/>
  <c r="Z45" i="100"/>
  <c r="X45" i="100"/>
  <c r="AF41" i="83"/>
  <c r="AO41" i="83" s="1"/>
  <c r="W42" i="83"/>
  <c r="AG41" i="83"/>
  <c r="AP41" i="83" s="1"/>
  <c r="AE41" i="83"/>
  <c r="AR36" i="90"/>
  <c r="AR40" i="103"/>
  <c r="AR44" i="96"/>
  <c r="AI37" i="55"/>
  <c r="AN37" i="55"/>
  <c r="AI39" i="98"/>
  <c r="AN39" i="98"/>
  <c r="AI38" i="87"/>
  <c r="AN38" i="87"/>
  <c r="Z45" i="96"/>
  <c r="AH50" i="47"/>
  <c r="AQ50" i="47" s="1"/>
  <c r="AI44" i="88"/>
  <c r="AN44" i="88"/>
  <c r="AH41" i="103"/>
  <c r="AQ41" i="103" s="1"/>
  <c r="Z50" i="47"/>
  <c r="Z43" i="95"/>
  <c r="AG45" i="84"/>
  <c r="AP45" i="84" s="1"/>
  <c r="AF45" i="84"/>
  <c r="AO45" i="84" s="1"/>
  <c r="W46" i="84"/>
  <c r="AE45" i="84"/>
  <c r="AR43" i="54"/>
  <c r="AH41" i="41"/>
  <c r="AQ41" i="41" s="1"/>
  <c r="AH49" i="101"/>
  <c r="AQ49" i="101" s="1"/>
  <c r="AI36" i="48"/>
  <c r="AN36" i="48"/>
  <c r="AR49" i="97"/>
  <c r="Y39" i="18"/>
  <c r="Z39" i="18" s="1"/>
  <c r="X39" i="18"/>
  <c r="Y49" i="53"/>
  <c r="X49" i="53"/>
  <c r="AH43" i="45"/>
  <c r="AQ43" i="45" s="1"/>
  <c r="AI35" i="82"/>
  <c r="AN35" i="82"/>
  <c r="AR48" i="101"/>
  <c r="AR35" i="85"/>
  <c r="AH37" i="90"/>
  <c r="AQ37" i="90" s="1"/>
  <c r="Y49" i="93"/>
  <c r="X49" i="93"/>
  <c r="Y40" i="98"/>
  <c r="Z40" i="98" s="1"/>
  <c r="X40" i="98"/>
  <c r="Y39" i="87"/>
  <c r="X39" i="87"/>
  <c r="AH44" i="51"/>
  <c r="AQ44" i="51" s="1"/>
  <c r="AH46" i="92"/>
  <c r="AQ46" i="92" s="1"/>
  <c r="AH49" i="32"/>
  <c r="AQ49" i="32" s="1"/>
  <c r="AF37" i="102"/>
  <c r="AO37" i="102" s="1"/>
  <c r="W38" i="102"/>
  <c r="AG37" i="102"/>
  <c r="AP37" i="102" s="1"/>
  <c r="AE37" i="102"/>
  <c r="Y37" i="48"/>
  <c r="X37" i="48"/>
  <c r="Z37" i="48" s="1"/>
  <c r="AI47" i="105"/>
  <c r="AN47" i="105"/>
  <c r="Y45" i="20"/>
  <c r="X45" i="20"/>
  <c r="Z45" i="20" s="1"/>
  <c r="Z43" i="45"/>
  <c r="AE44" i="13"/>
  <c r="AN44" i="13" s="1"/>
  <c r="AF44" i="13"/>
  <c r="AO44" i="13" s="1"/>
  <c r="W45" i="13"/>
  <c r="AG44" i="13"/>
  <c r="Y46" i="104"/>
  <c r="X46" i="104"/>
  <c r="AR41" i="99"/>
  <c r="AI51" i="52"/>
  <c r="AN51" i="52"/>
  <c r="AI38" i="49"/>
  <c r="AN38" i="49"/>
  <c r="AF40" i="98" l="1"/>
  <c r="AO40" i="98" s="1"/>
  <c r="AG40" i="98"/>
  <c r="AP40" i="98" s="1"/>
  <c r="AE40" i="98"/>
  <c r="W41" i="98"/>
  <c r="W40" i="18"/>
  <c r="AF39" i="18"/>
  <c r="AO39" i="18" s="1"/>
  <c r="AE39" i="18"/>
  <c r="AG39" i="18"/>
  <c r="AP39" i="18" s="1"/>
  <c r="AE45" i="88"/>
  <c r="W46" i="88"/>
  <c r="AG45" i="88"/>
  <c r="AP45" i="88" s="1"/>
  <c r="AF45" i="88"/>
  <c r="AO45" i="88" s="1"/>
  <c r="W38" i="48"/>
  <c r="AF37" i="48"/>
  <c r="AO37" i="48" s="1"/>
  <c r="AE37" i="48"/>
  <c r="AG37" i="48"/>
  <c r="AP37" i="48" s="1"/>
  <c r="AF45" i="20"/>
  <c r="AO45" i="20" s="1"/>
  <c r="W46" i="20"/>
  <c r="AG45" i="20"/>
  <c r="AP45" i="20" s="1"/>
  <c r="AE45" i="20"/>
  <c r="W49" i="89"/>
  <c r="AF48" i="89"/>
  <c r="AO48" i="89" s="1"/>
  <c r="AE48" i="89"/>
  <c r="AN48" i="89" s="1"/>
  <c r="AG48" i="89"/>
  <c r="W49" i="105"/>
  <c r="AG48" i="105"/>
  <c r="AP48" i="105" s="1"/>
  <c r="AF48" i="105"/>
  <c r="AO48" i="105" s="1"/>
  <c r="AE48" i="105"/>
  <c r="AE52" i="52"/>
  <c r="W53" i="52"/>
  <c r="AF52" i="52"/>
  <c r="AO52" i="52" s="1"/>
  <c r="AG52" i="52"/>
  <c r="AP52" i="52" s="1"/>
  <c r="AE36" i="82"/>
  <c r="AG36" i="82"/>
  <c r="AP36" i="82" s="1"/>
  <c r="W37" i="82"/>
  <c r="AF36" i="82"/>
  <c r="AO36" i="82" s="1"/>
  <c r="AE38" i="55"/>
  <c r="AF38" i="55"/>
  <c r="AO38" i="55" s="1"/>
  <c r="AG38" i="55"/>
  <c r="AP38" i="55" s="1"/>
  <c r="W39" i="55"/>
  <c r="Y45" i="13"/>
  <c r="X45" i="13"/>
  <c r="AH46" i="104"/>
  <c r="AQ46" i="104" s="1"/>
  <c r="AI37" i="102"/>
  <c r="AN37" i="102"/>
  <c r="AR38" i="49"/>
  <c r="AR47" i="105"/>
  <c r="AH39" i="87"/>
  <c r="AQ39" i="87" s="1"/>
  <c r="AH49" i="93"/>
  <c r="AQ49" i="93" s="1"/>
  <c r="AE43" i="45"/>
  <c r="AF43" i="45"/>
  <c r="AO43" i="45" s="1"/>
  <c r="W44" i="45"/>
  <c r="AG43" i="45"/>
  <c r="AP43" i="45" s="1"/>
  <c r="Z49" i="93"/>
  <c r="Y46" i="84"/>
  <c r="X46" i="84"/>
  <c r="AI44" i="13"/>
  <c r="AP44" i="13"/>
  <c r="AH40" i="98"/>
  <c r="AQ40" i="98" s="1"/>
  <c r="AH36" i="82"/>
  <c r="AQ36" i="82" s="1"/>
  <c r="AG39" i="10"/>
  <c r="AP39" i="10" s="1"/>
  <c r="AF39" i="10"/>
  <c r="AO39" i="10" s="1"/>
  <c r="AE39" i="10"/>
  <c r="W40" i="10"/>
  <c r="AR38" i="94"/>
  <c r="AF40" i="43"/>
  <c r="AO40" i="43" s="1"/>
  <c r="AG40" i="43"/>
  <c r="AP40" i="43" s="1"/>
  <c r="W41" i="43"/>
  <c r="AE40" i="43"/>
  <c r="AH52" i="52"/>
  <c r="AQ52" i="52" s="1"/>
  <c r="AI37" i="42"/>
  <c r="AN37" i="42"/>
  <c r="AR38" i="18"/>
  <c r="AI41" i="41"/>
  <c r="AN41" i="41"/>
  <c r="Y42" i="103"/>
  <c r="Z42" i="103" s="1"/>
  <c r="X42" i="103"/>
  <c r="Y38" i="90"/>
  <c r="X38" i="90"/>
  <c r="AI49" i="101"/>
  <c r="AN49" i="101"/>
  <c r="AH39" i="18"/>
  <c r="AQ39" i="18" s="1"/>
  <c r="AR36" i="48"/>
  <c r="AE43" i="95"/>
  <c r="AG43" i="95"/>
  <c r="AP43" i="95" s="1"/>
  <c r="W44" i="95"/>
  <c r="AF43" i="95"/>
  <c r="AO43" i="95" s="1"/>
  <c r="AR39" i="98"/>
  <c r="Y42" i="83"/>
  <c r="Z42" i="83" s="1"/>
  <c r="X42" i="83"/>
  <c r="AH38" i="55"/>
  <c r="AQ38" i="55" s="1"/>
  <c r="AF41" i="91"/>
  <c r="AO41" i="91" s="1"/>
  <c r="AG41" i="91"/>
  <c r="AP41" i="91" s="1"/>
  <c r="W42" i="91"/>
  <c r="AE41" i="91"/>
  <c r="W43" i="11"/>
  <c r="AG42" i="11"/>
  <c r="AP42" i="11" s="1"/>
  <c r="AF42" i="11"/>
  <c r="AO42" i="11" s="1"/>
  <c r="AE42" i="11"/>
  <c r="AH48" i="89"/>
  <c r="AQ48" i="89" s="1"/>
  <c r="AR44" i="100"/>
  <c r="Y37" i="35"/>
  <c r="Z37" i="35" s="1"/>
  <c r="X37" i="35"/>
  <c r="AR45" i="104"/>
  <c r="AR44" i="20"/>
  <c r="Y45" i="51"/>
  <c r="Z45" i="51" s="1"/>
  <c r="X45" i="51"/>
  <c r="AI37" i="90"/>
  <c r="AN37" i="90"/>
  <c r="Y49" i="86"/>
  <c r="Z49" i="86" s="1"/>
  <c r="X49" i="86"/>
  <c r="W51" i="47"/>
  <c r="AF50" i="47"/>
  <c r="AO50" i="47" s="1"/>
  <c r="AG50" i="47"/>
  <c r="AP50" i="47" s="1"/>
  <c r="AE50" i="47"/>
  <c r="AI36" i="85"/>
  <c r="AN36" i="85"/>
  <c r="W51" i="97"/>
  <c r="AF50" i="97"/>
  <c r="AO50" i="97" s="1"/>
  <c r="AG50" i="97"/>
  <c r="AP50" i="97" s="1"/>
  <c r="AE50" i="97"/>
  <c r="AG38" i="50"/>
  <c r="AP38" i="50" s="1"/>
  <c r="AE38" i="50"/>
  <c r="W39" i="50"/>
  <c r="AF38" i="50"/>
  <c r="AO38" i="50" s="1"/>
  <c r="AR47" i="89"/>
  <c r="AH50" i="46"/>
  <c r="AQ50" i="46" s="1"/>
  <c r="Y42" i="41"/>
  <c r="X42" i="41"/>
  <c r="Y50" i="15"/>
  <c r="X50" i="15"/>
  <c r="AI49" i="32"/>
  <c r="AN49" i="32"/>
  <c r="Z46" i="104"/>
  <c r="AI45" i="84"/>
  <c r="AN45" i="84"/>
  <c r="AR44" i="88"/>
  <c r="AF45" i="96"/>
  <c r="AO45" i="96" s="1"/>
  <c r="W46" i="96"/>
  <c r="AE45" i="96"/>
  <c r="AG45" i="96"/>
  <c r="AP45" i="96" s="1"/>
  <c r="AR37" i="55"/>
  <c r="AH45" i="100"/>
  <c r="AQ45" i="100" s="1"/>
  <c r="AH42" i="16"/>
  <c r="AQ42" i="16" s="1"/>
  <c r="Y37" i="85"/>
  <c r="X37" i="85"/>
  <c r="AR45" i="44"/>
  <c r="AH46" i="44"/>
  <c r="AQ46" i="44" s="1"/>
  <c r="AG42" i="99"/>
  <c r="AP42" i="99" s="1"/>
  <c r="W43" i="99"/>
  <c r="AE42" i="99"/>
  <c r="AF42" i="99"/>
  <c r="AO42" i="99" s="1"/>
  <c r="AH39" i="94"/>
  <c r="AQ39" i="94" s="1"/>
  <c r="AH39" i="49"/>
  <c r="AQ39" i="49" s="1"/>
  <c r="Z50" i="46"/>
  <c r="AR48" i="53"/>
  <c r="AI49" i="15"/>
  <c r="AN49" i="15"/>
  <c r="Y50" i="32"/>
  <c r="X50" i="32"/>
  <c r="AI41" i="103"/>
  <c r="AN41" i="103"/>
  <c r="Y50" i="101"/>
  <c r="Z50" i="101" s="1"/>
  <c r="X50" i="101"/>
  <c r="AI46" i="92"/>
  <c r="AN46" i="92"/>
  <c r="AR35" i="82"/>
  <c r="AH49" i="53"/>
  <c r="AQ49" i="53" s="1"/>
  <c r="AF45" i="100"/>
  <c r="AO45" i="100" s="1"/>
  <c r="AG45" i="100"/>
  <c r="AP45" i="100" s="1"/>
  <c r="W46" i="100"/>
  <c r="AE45" i="100"/>
  <c r="AF42" i="16"/>
  <c r="AO42" i="16" s="1"/>
  <c r="AE42" i="16"/>
  <c r="AN42" i="16" s="1"/>
  <c r="W43" i="16"/>
  <c r="AG42" i="16"/>
  <c r="AE46" i="44"/>
  <c r="AG46" i="44"/>
  <c r="AP46" i="44" s="1"/>
  <c r="W47" i="44"/>
  <c r="AF46" i="44"/>
  <c r="AO46" i="44" s="1"/>
  <c r="AR49" i="46"/>
  <c r="Z39" i="94"/>
  <c r="Y38" i="42"/>
  <c r="Z38" i="42" s="1"/>
  <c r="X38" i="42"/>
  <c r="AF39" i="49"/>
  <c r="AO39" i="49" s="1"/>
  <c r="AG39" i="49"/>
  <c r="AP39" i="49" s="1"/>
  <c r="W40" i="49"/>
  <c r="AE39" i="49"/>
  <c r="AR41" i="16"/>
  <c r="AI44" i="51"/>
  <c r="AP44" i="51"/>
  <c r="AI44" i="54"/>
  <c r="AN44" i="54"/>
  <c r="AI48" i="86"/>
  <c r="AN48" i="86"/>
  <c r="AH37" i="48"/>
  <c r="AQ37" i="48" s="1"/>
  <c r="Y38" i="102"/>
  <c r="X38" i="102"/>
  <c r="Z39" i="87"/>
  <c r="AR51" i="52"/>
  <c r="AH45" i="20"/>
  <c r="AQ45" i="20" s="1"/>
  <c r="Z49" i="53"/>
  <c r="AR38" i="87"/>
  <c r="AI41" i="83"/>
  <c r="AN41" i="83"/>
  <c r="AH48" i="105"/>
  <c r="AQ48" i="105" s="1"/>
  <c r="AR48" i="93"/>
  <c r="AI36" i="35"/>
  <c r="AO36" i="35"/>
  <c r="AH45" i="88"/>
  <c r="AQ45" i="88" s="1"/>
  <c r="Y45" i="54"/>
  <c r="X45" i="54"/>
  <c r="Z45" i="54" s="1"/>
  <c r="Y47" i="92"/>
  <c r="Z47" i="92" s="1"/>
  <c r="X47" i="92"/>
  <c r="AG37" i="35" l="1"/>
  <c r="AP37" i="35" s="1"/>
  <c r="W38" i="35"/>
  <c r="AE37" i="35"/>
  <c r="AF37" i="35"/>
  <c r="AO37" i="35" s="1"/>
  <c r="W43" i="83"/>
  <c r="AF42" i="83"/>
  <c r="AO42" i="83" s="1"/>
  <c r="AE42" i="83"/>
  <c r="AG42" i="83"/>
  <c r="AP42" i="83" s="1"/>
  <c r="W43" i="103"/>
  <c r="AE42" i="103"/>
  <c r="AG42" i="103"/>
  <c r="AP42" i="103" s="1"/>
  <c r="AF42" i="103"/>
  <c r="AO42" i="103" s="1"/>
  <c r="AE45" i="51"/>
  <c r="AF45" i="51"/>
  <c r="AO45" i="51" s="1"/>
  <c r="AG45" i="51"/>
  <c r="AP45" i="51" s="1"/>
  <c r="W46" i="51"/>
  <c r="AE47" i="92"/>
  <c r="W48" i="92"/>
  <c r="AG47" i="92"/>
  <c r="AP47" i="92" s="1"/>
  <c r="AF47" i="92"/>
  <c r="AO47" i="92" s="1"/>
  <c r="AF49" i="86"/>
  <c r="AO49" i="86" s="1"/>
  <c r="AE49" i="86"/>
  <c r="W50" i="86"/>
  <c r="AG49" i="86"/>
  <c r="AP49" i="86" s="1"/>
  <c r="AG38" i="42"/>
  <c r="AP38" i="42" s="1"/>
  <c r="AF38" i="42"/>
  <c r="AO38" i="42" s="1"/>
  <c r="W39" i="42"/>
  <c r="AE38" i="42"/>
  <c r="AE45" i="54"/>
  <c r="AF45" i="54"/>
  <c r="AO45" i="54" s="1"/>
  <c r="AG45" i="54"/>
  <c r="AP45" i="54" s="1"/>
  <c r="W46" i="54"/>
  <c r="AE50" i="101"/>
  <c r="W51" i="101"/>
  <c r="AG50" i="101"/>
  <c r="AP50" i="101" s="1"/>
  <c r="AF50" i="101"/>
  <c r="AO50" i="101" s="1"/>
  <c r="AF39" i="94"/>
  <c r="AO39" i="94" s="1"/>
  <c r="W40" i="94"/>
  <c r="AG39" i="94"/>
  <c r="AP39" i="94" s="1"/>
  <c r="AE39" i="94"/>
  <c r="Y43" i="16"/>
  <c r="X43" i="16"/>
  <c r="AI42" i="99"/>
  <c r="AN42" i="99"/>
  <c r="AR49" i="32"/>
  <c r="AR36" i="85"/>
  <c r="AH49" i="86"/>
  <c r="AQ49" i="86" s="1"/>
  <c r="AH37" i="35"/>
  <c r="AQ37" i="35" s="1"/>
  <c r="AR44" i="13"/>
  <c r="AI52" i="52"/>
  <c r="AN52" i="52"/>
  <c r="AI45" i="20"/>
  <c r="AN45" i="20"/>
  <c r="AI37" i="48"/>
  <c r="AN37" i="48"/>
  <c r="Y46" i="88"/>
  <c r="X46" i="88"/>
  <c r="Y40" i="18"/>
  <c r="X40" i="18"/>
  <c r="AR44" i="54"/>
  <c r="AI39" i="49"/>
  <c r="AN39" i="49"/>
  <c r="Y47" i="44"/>
  <c r="Z47" i="44" s="1"/>
  <c r="X47" i="44"/>
  <c r="Y43" i="99"/>
  <c r="X43" i="99"/>
  <c r="Z50" i="15"/>
  <c r="AH50" i="15"/>
  <c r="AQ50" i="15" s="1"/>
  <c r="AI50" i="97"/>
  <c r="AN50" i="97"/>
  <c r="AH42" i="83"/>
  <c r="AQ42" i="83" s="1"/>
  <c r="AR49" i="101"/>
  <c r="AR37" i="42"/>
  <c r="AH46" i="84"/>
  <c r="AQ46" i="84" s="1"/>
  <c r="Y44" i="45"/>
  <c r="Z44" i="45"/>
  <c r="X44" i="45"/>
  <c r="AR37" i="102"/>
  <c r="AH45" i="13"/>
  <c r="AQ45" i="13" s="1"/>
  <c r="AI36" i="82"/>
  <c r="AN36" i="82"/>
  <c r="AI48" i="89"/>
  <c r="AP48" i="89"/>
  <c r="AI45" i="88"/>
  <c r="AN45" i="88"/>
  <c r="AF39" i="87"/>
  <c r="AO39" i="87" s="1"/>
  <c r="AE39" i="87"/>
  <c r="W40" i="87"/>
  <c r="AG39" i="87"/>
  <c r="AP39" i="87" s="1"/>
  <c r="AH45" i="54"/>
  <c r="AQ45" i="54" s="1"/>
  <c r="AR41" i="83"/>
  <c r="AR49" i="15"/>
  <c r="AI50" i="47"/>
  <c r="AN50" i="47"/>
  <c r="Y43" i="11"/>
  <c r="X43" i="11"/>
  <c r="Y44" i="95"/>
  <c r="X44" i="95"/>
  <c r="AH38" i="90"/>
  <c r="AQ38" i="90" s="1"/>
  <c r="AI40" i="43"/>
  <c r="AN40" i="43"/>
  <c r="Z46" i="84"/>
  <c r="Z45" i="13"/>
  <c r="AI38" i="55"/>
  <c r="AN38" i="55"/>
  <c r="AI48" i="105"/>
  <c r="AN48" i="105"/>
  <c r="Y46" i="20"/>
  <c r="Z46" i="20" s="1"/>
  <c r="X46" i="20"/>
  <c r="Y38" i="48"/>
  <c r="X38" i="48"/>
  <c r="Y41" i="98"/>
  <c r="Z41" i="98" s="1"/>
  <c r="X41" i="98"/>
  <c r="AI46" i="44"/>
  <c r="AN46" i="44"/>
  <c r="AI45" i="96"/>
  <c r="AN45" i="96"/>
  <c r="AR45" i="84"/>
  <c r="AH42" i="41"/>
  <c r="AQ42" i="41" s="1"/>
  <c r="Y39" i="50"/>
  <c r="X39" i="50"/>
  <c r="Z38" i="90"/>
  <c r="AR41" i="41"/>
  <c r="Y41" i="43"/>
  <c r="X41" i="43"/>
  <c r="Y40" i="10"/>
  <c r="Z40" i="10" s="1"/>
  <c r="X40" i="10"/>
  <c r="AI43" i="45"/>
  <c r="AN43" i="45"/>
  <c r="AI40" i="98"/>
  <c r="AN40" i="98"/>
  <c r="AH38" i="102"/>
  <c r="AQ38" i="102" s="1"/>
  <c r="Y40" i="49"/>
  <c r="X40" i="49"/>
  <c r="AI45" i="100"/>
  <c r="AN45" i="100"/>
  <c r="AR46" i="92"/>
  <c r="AH50" i="32"/>
  <c r="AQ50" i="32" s="1"/>
  <c r="AH37" i="85"/>
  <c r="AQ37" i="85" s="1"/>
  <c r="Y46" i="96"/>
  <c r="X46" i="96"/>
  <c r="AF46" i="104"/>
  <c r="AO46" i="104" s="1"/>
  <c r="AG46" i="104"/>
  <c r="AP46" i="104" s="1"/>
  <c r="AE46" i="104"/>
  <c r="W47" i="104"/>
  <c r="Z42" i="41"/>
  <c r="AI38" i="50"/>
  <c r="AN38" i="50"/>
  <c r="Y51" i="97"/>
  <c r="X51" i="97"/>
  <c r="AR37" i="90"/>
  <c r="AI41" i="91"/>
  <c r="AN41" i="91"/>
  <c r="AI43" i="95"/>
  <c r="AN43" i="95"/>
  <c r="AI39" i="10"/>
  <c r="AN39" i="10"/>
  <c r="W50" i="93"/>
  <c r="AG49" i="93"/>
  <c r="AP49" i="93" s="1"/>
  <c r="AE49" i="93"/>
  <c r="AF49" i="93"/>
  <c r="AO49" i="93" s="1"/>
  <c r="Y49" i="89"/>
  <c r="Z49" i="89" s="1"/>
  <c r="X49" i="89"/>
  <c r="AI39" i="18"/>
  <c r="AN39" i="18"/>
  <c r="Z38" i="102"/>
  <c r="AR44" i="51"/>
  <c r="AR41" i="103"/>
  <c r="AH47" i="92"/>
  <c r="AQ47" i="92" s="1"/>
  <c r="AR36" i="35"/>
  <c r="W50" i="53"/>
  <c r="AG49" i="53"/>
  <c r="AP49" i="53" s="1"/>
  <c r="AF49" i="53"/>
  <c r="AO49" i="53" s="1"/>
  <c r="AE49" i="53"/>
  <c r="AR48" i="86"/>
  <c r="AH38" i="42"/>
  <c r="AQ38" i="42" s="1"/>
  <c r="AI42" i="16"/>
  <c r="AP42" i="16"/>
  <c r="X46" i="100"/>
  <c r="Y46" i="100"/>
  <c r="AH50" i="101"/>
  <c r="AQ50" i="101" s="1"/>
  <c r="Z50" i="32"/>
  <c r="AE50" i="46"/>
  <c r="AF50" i="46"/>
  <c r="AO50" i="46" s="1"/>
  <c r="W51" i="46"/>
  <c r="AG50" i="46"/>
  <c r="AP50" i="46" s="1"/>
  <c r="Z37" i="85"/>
  <c r="Y51" i="47"/>
  <c r="X51" i="47"/>
  <c r="AH45" i="51"/>
  <c r="AQ45" i="51" s="1"/>
  <c r="AI42" i="11"/>
  <c r="AN42" i="11"/>
  <c r="Y42" i="91"/>
  <c r="X42" i="91"/>
  <c r="AH42" i="103"/>
  <c r="AQ42" i="103" s="1"/>
  <c r="Y39" i="55"/>
  <c r="X39" i="55"/>
  <c r="Y37" i="82"/>
  <c r="Z37" i="82"/>
  <c r="X37" i="82"/>
  <c r="Y53" i="52"/>
  <c r="X53" i="52"/>
  <c r="Z53" i="52" s="1"/>
  <c r="Y49" i="105"/>
  <c r="Z49" i="105"/>
  <c r="X49" i="105"/>
  <c r="AF40" i="10" l="1"/>
  <c r="AO40" i="10" s="1"/>
  <c r="AG40" i="10"/>
  <c r="AP40" i="10" s="1"/>
  <c r="AE40" i="10"/>
  <c r="W41" i="10"/>
  <c r="AE46" i="20"/>
  <c r="AF46" i="20"/>
  <c r="AO46" i="20" s="1"/>
  <c r="W47" i="20"/>
  <c r="AG46" i="20"/>
  <c r="AP46" i="20" s="1"/>
  <c r="AF49" i="89"/>
  <c r="AO49" i="89" s="1"/>
  <c r="AE49" i="89"/>
  <c r="W50" i="89"/>
  <c r="AG49" i="89"/>
  <c r="AP49" i="89" s="1"/>
  <c r="AF41" i="98"/>
  <c r="AO41" i="98" s="1"/>
  <c r="W42" i="98"/>
  <c r="AE41" i="98"/>
  <c r="AG41" i="98"/>
  <c r="AP41" i="98" s="1"/>
  <c r="AG53" i="52"/>
  <c r="AP53" i="52" s="1"/>
  <c r="AF53" i="52"/>
  <c r="AO53" i="52" s="1"/>
  <c r="W54" i="52"/>
  <c r="AE53" i="52"/>
  <c r="W48" i="44"/>
  <c r="AE47" i="44"/>
  <c r="AF47" i="44"/>
  <c r="AO47" i="44" s="1"/>
  <c r="AG47" i="44"/>
  <c r="AP47" i="44" s="1"/>
  <c r="AH39" i="55"/>
  <c r="AQ39" i="55" s="1"/>
  <c r="AR42" i="11"/>
  <c r="AF49" i="105"/>
  <c r="AO49" i="105" s="1"/>
  <c r="AE49" i="105"/>
  <c r="W50" i="105"/>
  <c r="AG49" i="105"/>
  <c r="AP49" i="105" s="1"/>
  <c r="AF37" i="82"/>
  <c r="AO37" i="82" s="1"/>
  <c r="W38" i="82"/>
  <c r="AG37" i="82"/>
  <c r="AP37" i="82" s="1"/>
  <c r="AE37" i="82"/>
  <c r="AH46" i="100"/>
  <c r="AQ46" i="100" s="1"/>
  <c r="Y50" i="93"/>
  <c r="Z50" i="93" s="1"/>
  <c r="X50" i="93"/>
  <c r="AR41" i="91"/>
  <c r="AR45" i="100"/>
  <c r="AR43" i="45"/>
  <c r="AH41" i="98"/>
  <c r="AQ41" i="98" s="1"/>
  <c r="AH46" i="20"/>
  <c r="AQ46" i="20" s="1"/>
  <c r="AR38" i="55"/>
  <c r="AR36" i="82"/>
  <c r="AH47" i="44"/>
  <c r="AQ47" i="44" s="1"/>
  <c r="AR52" i="52"/>
  <c r="AR42" i="99"/>
  <c r="Y51" i="101"/>
  <c r="X51" i="101"/>
  <c r="AI45" i="54"/>
  <c r="AN45" i="54"/>
  <c r="AI42" i="103"/>
  <c r="AN42" i="103"/>
  <c r="Y43" i="83"/>
  <c r="X43" i="83"/>
  <c r="AH53" i="52"/>
  <c r="AQ53" i="52" s="1"/>
  <c r="AH51" i="47"/>
  <c r="AQ51" i="47" s="1"/>
  <c r="AR38" i="50"/>
  <c r="AH40" i="49"/>
  <c r="AQ40" i="49" s="1"/>
  <c r="AH40" i="10"/>
  <c r="AQ40" i="10" s="1"/>
  <c r="AE45" i="13"/>
  <c r="AF45" i="13"/>
  <c r="AO45" i="13" s="1"/>
  <c r="W46" i="13"/>
  <c r="AG45" i="13"/>
  <c r="AP45" i="13" s="1"/>
  <c r="Z43" i="11"/>
  <c r="AH43" i="11"/>
  <c r="AQ43" i="11" s="1"/>
  <c r="AH40" i="18"/>
  <c r="AQ40" i="18" s="1"/>
  <c r="AH43" i="16"/>
  <c r="AQ43" i="16" s="1"/>
  <c r="Y40" i="94"/>
  <c r="X40" i="94"/>
  <c r="AI50" i="101"/>
  <c r="AN50" i="101"/>
  <c r="Y43" i="103"/>
  <c r="Z43" i="103" s="1"/>
  <c r="X43" i="103"/>
  <c r="Z51" i="47"/>
  <c r="AR42" i="16"/>
  <c r="Y50" i="53"/>
  <c r="Z50" i="53" s="1"/>
  <c r="X50" i="53"/>
  <c r="W39" i="102"/>
  <c r="AF38" i="102"/>
  <c r="AO38" i="102" s="1"/>
  <c r="AE38" i="102"/>
  <c r="AG38" i="102"/>
  <c r="AP38" i="102" s="1"/>
  <c r="AR39" i="10"/>
  <c r="AF42" i="41"/>
  <c r="AO42" i="41" s="1"/>
  <c r="W43" i="41"/>
  <c r="AG42" i="41"/>
  <c r="AP42" i="41" s="1"/>
  <c r="AE42" i="41"/>
  <c r="AH46" i="96"/>
  <c r="AQ46" i="96" s="1"/>
  <c r="Z40" i="49"/>
  <c r="AF46" i="84"/>
  <c r="AO46" i="84" s="1"/>
  <c r="W47" i="84"/>
  <c r="AE46" i="84"/>
  <c r="AG46" i="84"/>
  <c r="AP46" i="84" s="1"/>
  <c r="AR45" i="88"/>
  <c r="AH44" i="45"/>
  <c r="AQ44" i="45" s="1"/>
  <c r="AR50" i="97"/>
  <c r="AE50" i="15"/>
  <c r="W51" i="15"/>
  <c r="AG50" i="15"/>
  <c r="AP50" i="15" s="1"/>
  <c r="AF50" i="15"/>
  <c r="AO50" i="15" s="1"/>
  <c r="Z40" i="18"/>
  <c r="AR37" i="48"/>
  <c r="Z43" i="16"/>
  <c r="AI38" i="42"/>
  <c r="AN38" i="42"/>
  <c r="Y50" i="86"/>
  <c r="X50" i="86"/>
  <c r="Y48" i="92"/>
  <c r="Z48" i="92" s="1"/>
  <c r="X48" i="92"/>
  <c r="AI45" i="51"/>
  <c r="AN45" i="51"/>
  <c r="AI50" i="46"/>
  <c r="AN50" i="46"/>
  <c r="AH51" i="97"/>
  <c r="AQ51" i="97" s="1"/>
  <c r="Z46" i="96"/>
  <c r="AF38" i="90"/>
  <c r="AO38" i="90" s="1"/>
  <c r="AG38" i="90"/>
  <c r="AP38" i="90" s="1"/>
  <c r="W39" i="90"/>
  <c r="AE38" i="90"/>
  <c r="AR45" i="96"/>
  <c r="AH38" i="48"/>
  <c r="AQ38" i="48" s="1"/>
  <c r="AG44" i="45"/>
  <c r="AP44" i="45" s="1"/>
  <c r="AF44" i="45"/>
  <c r="AO44" i="45" s="1"/>
  <c r="AE44" i="45"/>
  <c r="W45" i="45"/>
  <c r="AH43" i="99"/>
  <c r="AQ43" i="99" s="1"/>
  <c r="Y46" i="54"/>
  <c r="Z46" i="54" s="1"/>
  <c r="X46" i="54"/>
  <c r="Y39" i="42"/>
  <c r="X39" i="42"/>
  <c r="AI49" i="86"/>
  <c r="AN49" i="86"/>
  <c r="AI47" i="92"/>
  <c r="AN47" i="92"/>
  <c r="AI37" i="35"/>
  <c r="AN37" i="35"/>
  <c r="Y51" i="46"/>
  <c r="Z51" i="46" s="1"/>
  <c r="X51" i="46"/>
  <c r="Z39" i="55"/>
  <c r="AH42" i="91"/>
  <c r="AQ42" i="91" s="1"/>
  <c r="AH49" i="105"/>
  <c r="AQ49" i="105" s="1"/>
  <c r="AH37" i="82"/>
  <c r="AQ37" i="82" s="1"/>
  <c r="Z42" i="91"/>
  <c r="AG37" i="85"/>
  <c r="AP37" i="85" s="1"/>
  <c r="AE37" i="85"/>
  <c r="AN37" i="85" s="1"/>
  <c r="AF37" i="85"/>
  <c r="W38" i="85"/>
  <c r="AF50" i="32"/>
  <c r="AO50" i="32" s="1"/>
  <c r="AE50" i="32"/>
  <c r="AG50" i="32"/>
  <c r="AP50" i="32" s="1"/>
  <c r="W51" i="32"/>
  <c r="Z46" i="100"/>
  <c r="AR39" i="18"/>
  <c r="AI49" i="93"/>
  <c r="AN49" i="93"/>
  <c r="AR43" i="95"/>
  <c r="Z51" i="97"/>
  <c r="Y47" i="104"/>
  <c r="X47" i="104"/>
  <c r="AR40" i="98"/>
  <c r="AH41" i="43"/>
  <c r="AQ41" i="43" s="1"/>
  <c r="AH39" i="50"/>
  <c r="AQ39" i="50" s="1"/>
  <c r="Z38" i="48"/>
  <c r="AR48" i="105"/>
  <c r="AR40" i="43"/>
  <c r="AH44" i="95"/>
  <c r="AQ44" i="95" s="1"/>
  <c r="AR50" i="47"/>
  <c r="Y40" i="87"/>
  <c r="Z40" i="87"/>
  <c r="X40" i="87"/>
  <c r="AR48" i="89"/>
  <c r="Z43" i="99"/>
  <c r="AR39" i="49"/>
  <c r="AH46" i="88"/>
  <c r="AQ46" i="88" s="1"/>
  <c r="AR45" i="20"/>
  <c r="AI42" i="83"/>
  <c r="AR42" i="83" s="1"/>
  <c r="AN42" i="83"/>
  <c r="Y38" i="35"/>
  <c r="X38" i="35"/>
  <c r="Z38" i="35" s="1"/>
  <c r="AI49" i="53"/>
  <c r="AN49" i="53"/>
  <c r="AH49" i="89"/>
  <c r="AQ49" i="89" s="1"/>
  <c r="AI46" i="104"/>
  <c r="AN46" i="104"/>
  <c r="Z41" i="43"/>
  <c r="Z39" i="50"/>
  <c r="AR46" i="44"/>
  <c r="Z44" i="95"/>
  <c r="AI39" i="87"/>
  <c r="AN39" i="87"/>
  <c r="Z46" i="88"/>
  <c r="AI39" i="94"/>
  <c r="AN39" i="94"/>
  <c r="Y46" i="51"/>
  <c r="X46" i="51"/>
  <c r="AG48" i="92" l="1"/>
  <c r="AP48" i="92" s="1"/>
  <c r="W49" i="92"/>
  <c r="AF48" i="92"/>
  <c r="AO48" i="92" s="1"/>
  <c r="AE48" i="92"/>
  <c r="AF50" i="93"/>
  <c r="AO50" i="93" s="1"/>
  <c r="AE50" i="93"/>
  <c r="AG50" i="93"/>
  <c r="AP50" i="93" s="1"/>
  <c r="W51" i="93"/>
  <c r="AF50" i="53"/>
  <c r="AO50" i="53" s="1"/>
  <c r="W51" i="53"/>
  <c r="AE50" i="53"/>
  <c r="AG50" i="53"/>
  <c r="AP50" i="53" s="1"/>
  <c r="AE38" i="35"/>
  <c r="W39" i="35"/>
  <c r="AF38" i="35"/>
  <c r="AO38" i="35" s="1"/>
  <c r="AG38" i="35"/>
  <c r="AP38" i="35" s="1"/>
  <c r="AG51" i="46"/>
  <c r="AP51" i="46" s="1"/>
  <c r="W52" i="46"/>
  <c r="AE51" i="46"/>
  <c r="AN51" i="46" s="1"/>
  <c r="AF51" i="46"/>
  <c r="W47" i="54"/>
  <c r="AF46" i="54"/>
  <c r="AO46" i="54" s="1"/>
  <c r="AE46" i="54"/>
  <c r="AG46" i="54"/>
  <c r="AP46" i="54" s="1"/>
  <c r="W44" i="103"/>
  <c r="AF43" i="103"/>
  <c r="AO43" i="103" s="1"/>
  <c r="AE43" i="103"/>
  <c r="AG43" i="103"/>
  <c r="AP43" i="103" s="1"/>
  <c r="AR46" i="104"/>
  <c r="AI50" i="32"/>
  <c r="AN50" i="32"/>
  <c r="AH51" i="46"/>
  <c r="AQ51" i="46" s="1"/>
  <c r="AR47" i="92"/>
  <c r="AH46" i="54"/>
  <c r="AQ46" i="54" s="1"/>
  <c r="AE43" i="16"/>
  <c r="AF43" i="16"/>
  <c r="AO43" i="16" s="1"/>
  <c r="W44" i="16"/>
  <c r="AG43" i="16"/>
  <c r="AP43" i="16" s="1"/>
  <c r="AI42" i="41"/>
  <c r="AR42" i="41" s="1"/>
  <c r="AN42" i="41"/>
  <c r="AR42" i="103"/>
  <c r="AI53" i="52"/>
  <c r="AN53" i="52"/>
  <c r="AI41" i="98"/>
  <c r="AN41" i="98"/>
  <c r="AI49" i="89"/>
  <c r="AN49" i="89"/>
  <c r="AI46" i="20"/>
  <c r="AN46" i="20"/>
  <c r="AH40" i="87"/>
  <c r="AQ40" i="87" s="1"/>
  <c r="AE51" i="97"/>
  <c r="AF51" i="97"/>
  <c r="AO51" i="97" s="1"/>
  <c r="W52" i="97"/>
  <c r="AG51" i="97"/>
  <c r="AP51" i="97" s="1"/>
  <c r="AE42" i="91"/>
  <c r="W43" i="91"/>
  <c r="AG42" i="91"/>
  <c r="AP42" i="91" s="1"/>
  <c r="AF42" i="91"/>
  <c r="AO42" i="91" s="1"/>
  <c r="AE46" i="96"/>
  <c r="W47" i="96"/>
  <c r="AF46" i="96"/>
  <c r="AO46" i="96" s="1"/>
  <c r="AG46" i="96"/>
  <c r="AP46" i="96" s="1"/>
  <c r="Y51" i="15"/>
  <c r="Z51" i="15"/>
  <c r="X51" i="15"/>
  <c r="Y46" i="13"/>
  <c r="X46" i="13"/>
  <c r="X54" i="52"/>
  <c r="Y54" i="52"/>
  <c r="Y42" i="98"/>
  <c r="X42" i="98"/>
  <c r="AG46" i="100"/>
  <c r="AP46" i="100" s="1"/>
  <c r="AF46" i="100"/>
  <c r="AO46" i="100" s="1"/>
  <c r="W47" i="100"/>
  <c r="AE46" i="100"/>
  <c r="AR49" i="86"/>
  <c r="AR50" i="46"/>
  <c r="Z50" i="86"/>
  <c r="AH50" i="86"/>
  <c r="AQ50" i="86" s="1"/>
  <c r="AI50" i="15"/>
  <c r="AN50" i="15"/>
  <c r="AI46" i="84"/>
  <c r="AN46" i="84"/>
  <c r="Y43" i="41"/>
  <c r="Z43" i="41"/>
  <c r="X43" i="41"/>
  <c r="AI38" i="102"/>
  <c r="AN38" i="102"/>
  <c r="AH43" i="83"/>
  <c r="AQ43" i="83" s="1"/>
  <c r="AR45" i="54"/>
  <c r="AI37" i="82"/>
  <c r="AN37" i="82"/>
  <c r="Y50" i="105"/>
  <c r="Z50" i="105"/>
  <c r="X50" i="105"/>
  <c r="Y41" i="10"/>
  <c r="X41" i="10"/>
  <c r="AE38" i="48"/>
  <c r="W39" i="48"/>
  <c r="AF38" i="48"/>
  <c r="AO38" i="48" s="1"/>
  <c r="AG38" i="48"/>
  <c r="AP38" i="48" s="1"/>
  <c r="Y38" i="85"/>
  <c r="X38" i="85"/>
  <c r="AH39" i="42"/>
  <c r="AQ39" i="42" s="1"/>
  <c r="Y45" i="45"/>
  <c r="X45" i="45"/>
  <c r="AI38" i="90"/>
  <c r="AN38" i="90"/>
  <c r="W41" i="18"/>
  <c r="AE40" i="18"/>
  <c r="AG40" i="18"/>
  <c r="AP40" i="18" s="1"/>
  <c r="AF40" i="18"/>
  <c r="AO40" i="18" s="1"/>
  <c r="Y47" i="84"/>
  <c r="X47" i="84"/>
  <c r="AR50" i="101"/>
  <c r="AI45" i="13"/>
  <c r="AN45" i="13"/>
  <c r="Z43" i="83"/>
  <c r="AH51" i="101"/>
  <c r="AQ51" i="101" s="1"/>
  <c r="AI49" i="105"/>
  <c r="AN49" i="105"/>
  <c r="AI47" i="44"/>
  <c r="AN47" i="44"/>
  <c r="AI40" i="10"/>
  <c r="AN40" i="10"/>
  <c r="W44" i="99"/>
  <c r="AG43" i="99"/>
  <c r="AP43" i="99" s="1"/>
  <c r="AF43" i="99"/>
  <c r="AO43" i="99" s="1"/>
  <c r="AE43" i="99"/>
  <c r="AH47" i="104"/>
  <c r="AQ47" i="104" s="1"/>
  <c r="Y51" i="32"/>
  <c r="Z51" i="32" s="1"/>
  <c r="X51" i="32"/>
  <c r="AI37" i="85"/>
  <c r="AO37" i="85"/>
  <c r="AR37" i="35"/>
  <c r="Z39" i="42"/>
  <c r="AI44" i="45"/>
  <c r="AN44" i="45"/>
  <c r="Y39" i="90"/>
  <c r="Z39" i="90"/>
  <c r="X39" i="90"/>
  <c r="AR45" i="51"/>
  <c r="Y39" i="102"/>
  <c r="X39" i="102"/>
  <c r="AF51" i="47"/>
  <c r="AO51" i="47" s="1"/>
  <c r="AG51" i="47"/>
  <c r="AP51" i="47" s="1"/>
  <c r="W52" i="47"/>
  <c r="AE51" i="47"/>
  <c r="AH40" i="94"/>
  <c r="AQ40" i="94" s="1"/>
  <c r="AG43" i="11"/>
  <c r="AP43" i="11" s="1"/>
  <c r="W44" i="11"/>
  <c r="AE43" i="11"/>
  <c r="AF43" i="11"/>
  <c r="AO43" i="11" s="1"/>
  <c r="Z51" i="101"/>
  <c r="Y38" i="82"/>
  <c r="X38" i="82"/>
  <c r="Y48" i="44"/>
  <c r="X48" i="44"/>
  <c r="Y47" i="20"/>
  <c r="X47" i="20"/>
  <c r="AF44" i="95"/>
  <c r="AO44" i="95" s="1"/>
  <c r="W45" i="95"/>
  <c r="AG44" i="95"/>
  <c r="AP44" i="95" s="1"/>
  <c r="AE44" i="95"/>
  <c r="AR49" i="53"/>
  <c r="AR39" i="94"/>
  <c r="AH38" i="35"/>
  <c r="AQ38" i="35" s="1"/>
  <c r="W41" i="87"/>
  <c r="AE40" i="87"/>
  <c r="AF40" i="87"/>
  <c r="AO40" i="87" s="1"/>
  <c r="AG40" i="87"/>
  <c r="AP40" i="87" s="1"/>
  <c r="W47" i="88"/>
  <c r="AF46" i="88"/>
  <c r="AO46" i="88" s="1"/>
  <c r="AE46" i="88"/>
  <c r="AG46" i="88"/>
  <c r="AP46" i="88" s="1"/>
  <c r="AE39" i="50"/>
  <c r="AG39" i="50"/>
  <c r="AP39" i="50" s="1"/>
  <c r="W40" i="50"/>
  <c r="AF39" i="50"/>
  <c r="AO39" i="50" s="1"/>
  <c r="AH46" i="51"/>
  <c r="AQ46" i="51" s="1"/>
  <c r="W42" i="43"/>
  <c r="AG41" i="43"/>
  <c r="AP41" i="43" s="1"/>
  <c r="AE41" i="43"/>
  <c r="AF41" i="43"/>
  <c r="AO41" i="43" s="1"/>
  <c r="Z46" i="51"/>
  <c r="AR39" i="87"/>
  <c r="Z47" i="104"/>
  <c r="AR49" i="93"/>
  <c r="W40" i="55"/>
  <c r="AF39" i="55"/>
  <c r="AO39" i="55" s="1"/>
  <c r="AG39" i="55"/>
  <c r="AP39" i="55" s="1"/>
  <c r="AE39" i="55"/>
  <c r="AH48" i="92"/>
  <c r="AQ48" i="92" s="1"/>
  <c r="AR38" i="42"/>
  <c r="W41" i="49"/>
  <c r="AE40" i="49"/>
  <c r="AF40" i="49"/>
  <c r="AO40" i="49" s="1"/>
  <c r="AG40" i="49"/>
  <c r="AP40" i="49" s="1"/>
  <c r="AH50" i="53"/>
  <c r="AQ50" i="53" s="1"/>
  <c r="AH43" i="103"/>
  <c r="AQ43" i="103" s="1"/>
  <c r="Z40" i="94"/>
  <c r="AH50" i="93"/>
  <c r="AQ50" i="93" s="1"/>
  <c r="Y50" i="89"/>
  <c r="X50" i="89"/>
  <c r="AF51" i="32" l="1"/>
  <c r="AO51" i="32" s="1"/>
  <c r="AE51" i="32"/>
  <c r="W52" i="32"/>
  <c r="AG51" i="32"/>
  <c r="AP51" i="32" s="1"/>
  <c r="Y40" i="50"/>
  <c r="Z40" i="50" s="1"/>
  <c r="X40" i="50"/>
  <c r="W48" i="104"/>
  <c r="AF47" i="104"/>
  <c r="AO47" i="104" s="1"/>
  <c r="AE47" i="104"/>
  <c r="AG47" i="104"/>
  <c r="AP47" i="104" s="1"/>
  <c r="AI41" i="43"/>
  <c r="AN41" i="43"/>
  <c r="AI39" i="50"/>
  <c r="AN39" i="50"/>
  <c r="W40" i="42"/>
  <c r="AF39" i="42"/>
  <c r="AO39" i="42" s="1"/>
  <c r="AG39" i="42"/>
  <c r="AP39" i="42" s="1"/>
  <c r="AE39" i="42"/>
  <c r="AH41" i="10"/>
  <c r="AQ41" i="10" s="1"/>
  <c r="AG43" i="41"/>
  <c r="AP43" i="41" s="1"/>
  <c r="AE43" i="41"/>
  <c r="AF43" i="41"/>
  <c r="AO43" i="41" s="1"/>
  <c r="W44" i="41"/>
  <c r="Y47" i="100"/>
  <c r="Z47" i="100"/>
  <c r="X47" i="100"/>
  <c r="W52" i="15"/>
  <c r="AG51" i="15"/>
  <c r="AP51" i="15" s="1"/>
  <c r="AF51" i="15"/>
  <c r="AO51" i="15" s="1"/>
  <c r="AE51" i="15"/>
  <c r="AI46" i="96"/>
  <c r="AN46" i="96"/>
  <c r="Y44" i="16"/>
  <c r="Z44" i="16" s="1"/>
  <c r="X44" i="16"/>
  <c r="AI51" i="46"/>
  <c r="AR51" i="46" s="1"/>
  <c r="AO51" i="46"/>
  <c r="Y51" i="53"/>
  <c r="Z51" i="53" s="1"/>
  <c r="X51" i="53"/>
  <c r="Y41" i="87"/>
  <c r="Z41" i="87"/>
  <c r="X41" i="87"/>
  <c r="AF51" i="101"/>
  <c r="AO51" i="101" s="1"/>
  <c r="AG51" i="101"/>
  <c r="AP51" i="101" s="1"/>
  <c r="AE51" i="101"/>
  <c r="W52" i="101"/>
  <c r="AI51" i="47"/>
  <c r="AN51" i="47"/>
  <c r="AR37" i="85"/>
  <c r="AH47" i="84"/>
  <c r="AQ47" i="84" s="1"/>
  <c r="AH38" i="85"/>
  <c r="AQ38" i="85" s="1"/>
  <c r="Y39" i="48"/>
  <c r="X39" i="48"/>
  <c r="AR38" i="102"/>
  <c r="AH47" i="20"/>
  <c r="AQ47" i="20" s="1"/>
  <c r="AH38" i="82"/>
  <c r="AQ38" i="82" s="1"/>
  <c r="AI43" i="11"/>
  <c r="AN43" i="11"/>
  <c r="AH39" i="90"/>
  <c r="AQ39" i="90" s="1"/>
  <c r="AR40" i="10"/>
  <c r="AR45" i="13"/>
  <c r="AR38" i="90"/>
  <c r="Z41" i="10"/>
  <c r="AR37" i="82"/>
  <c r="AH54" i="52"/>
  <c r="AQ54" i="52" s="1"/>
  <c r="AR49" i="89"/>
  <c r="Y39" i="35"/>
  <c r="Z39" i="35"/>
  <c r="X39" i="35"/>
  <c r="AH50" i="89"/>
  <c r="AQ50" i="89" s="1"/>
  <c r="AI40" i="18"/>
  <c r="AN40" i="18"/>
  <c r="AF50" i="105"/>
  <c r="AO50" i="105" s="1"/>
  <c r="AE50" i="105"/>
  <c r="W51" i="105"/>
  <c r="AG50" i="105"/>
  <c r="AP50" i="105" s="1"/>
  <c r="AE40" i="94"/>
  <c r="AF40" i="94"/>
  <c r="AO40" i="94" s="1"/>
  <c r="W41" i="94"/>
  <c r="AG40" i="94"/>
  <c r="AP40" i="94" s="1"/>
  <c r="AI39" i="55"/>
  <c r="AR39" i="55" s="1"/>
  <c r="AN39" i="55"/>
  <c r="AI40" i="49"/>
  <c r="AN40" i="49"/>
  <c r="Z47" i="20"/>
  <c r="Z38" i="82"/>
  <c r="Y44" i="11"/>
  <c r="X44" i="11"/>
  <c r="Z44" i="11" s="1"/>
  <c r="AH39" i="102"/>
  <c r="AQ39" i="102" s="1"/>
  <c r="AF39" i="90"/>
  <c r="AO39" i="90" s="1"/>
  <c r="AE39" i="90"/>
  <c r="W40" i="90"/>
  <c r="AG39" i="90"/>
  <c r="AP39" i="90" s="1"/>
  <c r="AI43" i="99"/>
  <c r="AN43" i="99"/>
  <c r="AH45" i="45"/>
  <c r="AQ45" i="45" s="1"/>
  <c r="AH46" i="13"/>
  <c r="AQ46" i="13" s="1"/>
  <c r="Y52" i="97"/>
  <c r="X52" i="97"/>
  <c r="AI43" i="16"/>
  <c r="AN43" i="16"/>
  <c r="AI46" i="54"/>
  <c r="AN46" i="54"/>
  <c r="Y52" i="46"/>
  <c r="X52" i="46"/>
  <c r="AI38" i="35"/>
  <c r="AN38" i="35"/>
  <c r="AI48" i="92"/>
  <c r="AN48" i="92"/>
  <c r="Y42" i="43"/>
  <c r="X42" i="43"/>
  <c r="Y41" i="49"/>
  <c r="Z41" i="49" s="1"/>
  <c r="X41" i="49"/>
  <c r="Y40" i="55"/>
  <c r="X40" i="55"/>
  <c r="AE46" i="51"/>
  <c r="AF46" i="51"/>
  <c r="AO46" i="51" s="1"/>
  <c r="AG46" i="51"/>
  <c r="AP46" i="51" s="1"/>
  <c r="W47" i="51"/>
  <c r="AI46" i="88"/>
  <c r="AN46" i="88"/>
  <c r="AI40" i="87"/>
  <c r="AN40" i="87"/>
  <c r="AI44" i="95"/>
  <c r="AN44" i="95"/>
  <c r="Z39" i="102"/>
  <c r="AR47" i="44"/>
  <c r="Z45" i="45"/>
  <c r="AH50" i="105"/>
  <c r="AQ50" i="105" s="1"/>
  <c r="AR46" i="84"/>
  <c r="Z42" i="98"/>
  <c r="AH42" i="98"/>
  <c r="AQ42" i="98" s="1"/>
  <c r="Z46" i="13"/>
  <c r="AR41" i="98"/>
  <c r="AI43" i="103"/>
  <c r="AN43" i="103"/>
  <c r="Y51" i="93"/>
  <c r="X51" i="93"/>
  <c r="Z51" i="93" s="1"/>
  <c r="AR50" i="32"/>
  <c r="Y47" i="54"/>
  <c r="X47" i="54"/>
  <c r="Y49" i="92"/>
  <c r="Z49" i="92" s="1"/>
  <c r="X49" i="92"/>
  <c r="AH48" i="44"/>
  <c r="AQ48" i="44" s="1"/>
  <c r="Y43" i="91"/>
  <c r="X43" i="91"/>
  <c r="AI51" i="97"/>
  <c r="AN51" i="97"/>
  <c r="Z50" i="89"/>
  <c r="Y47" i="88"/>
  <c r="X47" i="88"/>
  <c r="Y45" i="95"/>
  <c r="Z45" i="95"/>
  <c r="X45" i="95"/>
  <c r="Z48" i="44"/>
  <c r="Y52" i="47"/>
  <c r="X52" i="47"/>
  <c r="AR44" i="45"/>
  <c r="AH51" i="32"/>
  <c r="AQ51" i="32" s="1"/>
  <c r="Y44" i="99"/>
  <c r="Z44" i="99" s="1"/>
  <c r="X44" i="99"/>
  <c r="AR49" i="105"/>
  <c r="AG43" i="83"/>
  <c r="AP43" i="83" s="1"/>
  <c r="AF43" i="83"/>
  <c r="AO43" i="83" s="1"/>
  <c r="AE43" i="83"/>
  <c r="W44" i="83"/>
  <c r="Z47" i="84"/>
  <c r="Y41" i="18"/>
  <c r="Z41" i="18" s="1"/>
  <c r="X41" i="18"/>
  <c r="Z38" i="85"/>
  <c r="AI38" i="48"/>
  <c r="AN38" i="48"/>
  <c r="AH43" i="41"/>
  <c r="AQ43" i="41" s="1"/>
  <c r="AR50" i="15"/>
  <c r="AG50" i="86"/>
  <c r="AP50" i="86" s="1"/>
  <c r="AE50" i="86"/>
  <c r="W51" i="86"/>
  <c r="AF50" i="86"/>
  <c r="AO50" i="86" s="1"/>
  <c r="AI46" i="100"/>
  <c r="AN46" i="100"/>
  <c r="Z54" i="52"/>
  <c r="AH51" i="15"/>
  <c r="AQ51" i="15" s="1"/>
  <c r="Y47" i="96"/>
  <c r="X47" i="96"/>
  <c r="AI42" i="91"/>
  <c r="AN42" i="91"/>
  <c r="AR46" i="20"/>
  <c r="AR53" i="52"/>
  <c r="Y44" i="103"/>
  <c r="X44" i="103"/>
  <c r="AI50" i="53"/>
  <c r="AN50" i="53"/>
  <c r="AI50" i="93"/>
  <c r="AN50" i="93"/>
  <c r="AG41" i="18" l="1"/>
  <c r="AP41" i="18" s="1"/>
  <c r="AF41" i="18"/>
  <c r="AO41" i="18" s="1"/>
  <c r="W42" i="18"/>
  <c r="AE41" i="18"/>
  <c r="AF40" i="50"/>
  <c r="AO40" i="50" s="1"/>
  <c r="AG40" i="50"/>
  <c r="AP40" i="50" s="1"/>
  <c r="W41" i="50"/>
  <c r="AE40" i="50"/>
  <c r="AF44" i="16"/>
  <c r="AO44" i="16" s="1"/>
  <c r="W45" i="16"/>
  <c r="AG44" i="16"/>
  <c r="AP44" i="16" s="1"/>
  <c r="AE44" i="16"/>
  <c r="AG51" i="93"/>
  <c r="AP51" i="93" s="1"/>
  <c r="AF51" i="93"/>
  <c r="AO51" i="93" s="1"/>
  <c r="AE51" i="93"/>
  <c r="W52" i="93"/>
  <c r="W45" i="99"/>
  <c r="AE44" i="99"/>
  <c r="AF44" i="99"/>
  <c r="AO44" i="99" s="1"/>
  <c r="AG44" i="99"/>
  <c r="AP44" i="99" s="1"/>
  <c r="AE44" i="11"/>
  <c r="W45" i="11"/>
  <c r="AF44" i="11"/>
  <c r="AO44" i="11" s="1"/>
  <c r="AG44" i="11"/>
  <c r="AP44" i="11" s="1"/>
  <c r="AG49" i="92"/>
  <c r="AP49" i="92" s="1"/>
  <c r="AF49" i="92"/>
  <c r="AO49" i="92" s="1"/>
  <c r="AE49" i="92"/>
  <c r="W50" i="92"/>
  <c r="AG41" i="49"/>
  <c r="AP41" i="49" s="1"/>
  <c r="AE41" i="49"/>
  <c r="W42" i="49"/>
  <c r="AF41" i="49"/>
  <c r="AO41" i="49" s="1"/>
  <c r="AE51" i="53"/>
  <c r="W52" i="53"/>
  <c r="AG51" i="53"/>
  <c r="AP51" i="53" s="1"/>
  <c r="AF51" i="53"/>
  <c r="AO51" i="53" s="1"/>
  <c r="AE54" i="52"/>
  <c r="W55" i="52"/>
  <c r="AF54" i="52"/>
  <c r="AO54" i="52" s="1"/>
  <c r="AG54" i="52"/>
  <c r="AP54" i="52" s="1"/>
  <c r="AI50" i="86"/>
  <c r="AN50" i="86"/>
  <c r="AH41" i="18"/>
  <c r="AQ41" i="18" s="1"/>
  <c r="AI43" i="83"/>
  <c r="AN43" i="83"/>
  <c r="AE48" i="44"/>
  <c r="AN48" i="44" s="1"/>
  <c r="AG48" i="44"/>
  <c r="AF48" i="44"/>
  <c r="AO48" i="44" s="1"/>
  <c r="W49" i="44"/>
  <c r="AH49" i="92"/>
  <c r="AQ49" i="92" s="1"/>
  <c r="AR43" i="103"/>
  <c r="AR40" i="87"/>
  <c r="AR48" i="92"/>
  <c r="AR43" i="99"/>
  <c r="AI40" i="94"/>
  <c r="AN40" i="94"/>
  <c r="Y52" i="15"/>
  <c r="Z52" i="15"/>
  <c r="X52" i="15"/>
  <c r="Y40" i="42"/>
  <c r="X40" i="42"/>
  <c r="AH45" i="95"/>
  <c r="AQ45" i="95" s="1"/>
  <c r="AF50" i="89"/>
  <c r="AO50" i="89" s="1"/>
  <c r="AE50" i="89"/>
  <c r="AG50" i="89"/>
  <c r="AP50" i="89" s="1"/>
  <c r="W51" i="89"/>
  <c r="AI46" i="51"/>
  <c r="AN46" i="51"/>
  <c r="AR46" i="54"/>
  <c r="AR40" i="18"/>
  <c r="AH39" i="35"/>
  <c r="AQ39" i="35" s="1"/>
  <c r="AF41" i="10"/>
  <c r="AO41" i="10" s="1"/>
  <c r="AG41" i="10"/>
  <c r="AP41" i="10" s="1"/>
  <c r="W42" i="10"/>
  <c r="AE41" i="10"/>
  <c r="AR51" i="47"/>
  <c r="AH41" i="87"/>
  <c r="AQ41" i="87" s="1"/>
  <c r="AR46" i="96"/>
  <c r="AH47" i="100"/>
  <c r="AQ47" i="100" s="1"/>
  <c r="AI43" i="41"/>
  <c r="AN43" i="41"/>
  <c r="AI47" i="104"/>
  <c r="AN47" i="104"/>
  <c r="AG39" i="102"/>
  <c r="AP39" i="102" s="1"/>
  <c r="W40" i="102"/>
  <c r="AF39" i="102"/>
  <c r="AO39" i="102" s="1"/>
  <c r="AE39" i="102"/>
  <c r="AR46" i="88"/>
  <c r="AH40" i="55"/>
  <c r="AQ40" i="55" s="1"/>
  <c r="AH42" i="43"/>
  <c r="AQ42" i="43" s="1"/>
  <c r="AR38" i="35"/>
  <c r="AE38" i="82"/>
  <c r="W39" i="82"/>
  <c r="AG38" i="82"/>
  <c r="AP38" i="82" s="1"/>
  <c r="AF38" i="82"/>
  <c r="AO38" i="82" s="1"/>
  <c r="W40" i="35"/>
  <c r="AF39" i="35"/>
  <c r="AO39" i="35" s="1"/>
  <c r="AG39" i="35"/>
  <c r="AP39" i="35" s="1"/>
  <c r="AE39" i="35"/>
  <c r="AR43" i="11"/>
  <c r="W42" i="87"/>
  <c r="AG41" i="87"/>
  <c r="AP41" i="87" s="1"/>
  <c r="AF41" i="87"/>
  <c r="AO41" i="87" s="1"/>
  <c r="AE41" i="87"/>
  <c r="W48" i="100"/>
  <c r="AE47" i="100"/>
  <c r="AG47" i="100"/>
  <c r="AP47" i="100" s="1"/>
  <c r="AF47" i="100"/>
  <c r="AO47" i="100" s="1"/>
  <c r="AR39" i="50"/>
  <c r="AR50" i="53"/>
  <c r="AH44" i="103"/>
  <c r="AQ44" i="103" s="1"/>
  <c r="AH47" i="54"/>
  <c r="AQ47" i="54" s="1"/>
  <c r="AE46" i="13"/>
  <c r="W47" i="13"/>
  <c r="AG46" i="13"/>
  <c r="AP46" i="13" s="1"/>
  <c r="AF46" i="13"/>
  <c r="AO46" i="13" s="1"/>
  <c r="AF42" i="98"/>
  <c r="AO42" i="98" s="1"/>
  <c r="W43" i="98"/>
  <c r="AG42" i="98"/>
  <c r="AP42" i="98" s="1"/>
  <c r="AE42" i="98"/>
  <c r="Z40" i="55"/>
  <c r="Z42" i="43"/>
  <c r="AH52" i="46"/>
  <c r="AQ52" i="46" s="1"/>
  <c r="AR43" i="16"/>
  <c r="Y40" i="90"/>
  <c r="X40" i="90"/>
  <c r="Z40" i="90" s="1"/>
  <c r="AG47" i="20"/>
  <c r="AP47" i="20" s="1"/>
  <c r="W48" i="20"/>
  <c r="AF47" i="20"/>
  <c r="AO47" i="20" s="1"/>
  <c r="AE47" i="20"/>
  <c r="Y51" i="105"/>
  <c r="Z51" i="105" s="1"/>
  <c r="X51" i="105"/>
  <c r="AH39" i="48"/>
  <c r="AQ39" i="48" s="1"/>
  <c r="Y52" i="101"/>
  <c r="X52" i="101"/>
  <c r="AH44" i="16"/>
  <c r="AQ44" i="16" s="1"/>
  <c r="AI51" i="15"/>
  <c r="AN51" i="15"/>
  <c r="AI39" i="42"/>
  <c r="AN39" i="42"/>
  <c r="Y48" i="104"/>
  <c r="X48" i="104"/>
  <c r="Y52" i="32"/>
  <c r="X52" i="32"/>
  <c r="AR46" i="100"/>
  <c r="AG45" i="95"/>
  <c r="AP45" i="95" s="1"/>
  <c r="AE45" i="95"/>
  <c r="AN45" i="95" s="1"/>
  <c r="W46" i="95"/>
  <c r="AF45" i="95"/>
  <c r="AH51" i="93"/>
  <c r="AQ51" i="93" s="1"/>
  <c r="W48" i="84"/>
  <c r="AG47" i="84"/>
  <c r="AP47" i="84" s="1"/>
  <c r="AF47" i="84"/>
  <c r="AO47" i="84" s="1"/>
  <c r="AE47" i="84"/>
  <c r="AH52" i="47"/>
  <c r="AQ52" i="47" s="1"/>
  <c r="Z52" i="47"/>
  <c r="AH47" i="88"/>
  <c r="AQ47" i="88" s="1"/>
  <c r="AH43" i="91"/>
  <c r="AQ43" i="91" s="1"/>
  <c r="Z47" i="54"/>
  <c r="AR44" i="95"/>
  <c r="Y47" i="51"/>
  <c r="X47" i="51"/>
  <c r="Z52" i="46"/>
  <c r="AH52" i="97"/>
  <c r="AQ52" i="97" s="1"/>
  <c r="AI39" i="90"/>
  <c r="AN39" i="90"/>
  <c r="Y41" i="94"/>
  <c r="Z41" i="94"/>
  <c r="X41" i="94"/>
  <c r="AI50" i="105"/>
  <c r="AN50" i="105"/>
  <c r="Z39" i="48"/>
  <c r="AI51" i="101"/>
  <c r="AN51" i="101"/>
  <c r="AH51" i="53"/>
  <c r="AQ51" i="53" s="1"/>
  <c r="AR41" i="43"/>
  <c r="AH40" i="50"/>
  <c r="AQ40" i="50" s="1"/>
  <c r="AI51" i="32"/>
  <c r="AN51" i="32"/>
  <c r="Z44" i="103"/>
  <c r="AR51" i="97"/>
  <c r="AR42" i="91"/>
  <c r="AR38" i="48"/>
  <c r="AR50" i="93"/>
  <c r="Z47" i="96"/>
  <c r="AH47" i="96"/>
  <c r="Y51" i="86"/>
  <c r="X51" i="86"/>
  <c r="AE38" i="85"/>
  <c r="AF38" i="85"/>
  <c r="AO38" i="85" s="1"/>
  <c r="W39" i="85"/>
  <c r="AG38" i="85"/>
  <c r="AP38" i="85" s="1"/>
  <c r="Y44" i="83"/>
  <c r="X44" i="83"/>
  <c r="Z44" i="83" s="1"/>
  <c r="AH44" i="99"/>
  <c r="AQ44" i="99" s="1"/>
  <c r="Z47" i="88"/>
  <c r="Z43" i="91"/>
  <c r="AE45" i="45"/>
  <c r="AF45" i="45"/>
  <c r="AO45" i="45" s="1"/>
  <c r="AG45" i="45"/>
  <c r="AP45" i="45" s="1"/>
  <c r="W46" i="45"/>
  <c r="AH41" i="49"/>
  <c r="AQ41" i="49" s="1"/>
  <c r="Z52" i="97"/>
  <c r="AH44" i="11"/>
  <c r="AQ44" i="11" s="1"/>
  <c r="AR40" i="49"/>
  <c r="Y44" i="41"/>
  <c r="X44" i="41"/>
  <c r="W41" i="90" l="1"/>
  <c r="AF40" i="90"/>
  <c r="AO40" i="90" s="1"/>
  <c r="AG40" i="90"/>
  <c r="AP40" i="90" s="1"/>
  <c r="AE40" i="90"/>
  <c r="AG51" i="105"/>
  <c r="AP51" i="105" s="1"/>
  <c r="W52" i="105"/>
  <c r="AE51" i="105"/>
  <c r="AF51" i="105"/>
  <c r="AO51" i="105" s="1"/>
  <c r="AE44" i="83"/>
  <c r="AF44" i="83"/>
  <c r="AO44" i="83" s="1"/>
  <c r="AG44" i="83"/>
  <c r="AP44" i="83" s="1"/>
  <c r="W45" i="83"/>
  <c r="W53" i="97"/>
  <c r="AF52" i="97"/>
  <c r="AO52" i="97" s="1"/>
  <c r="AG52" i="97"/>
  <c r="AP52" i="97" s="1"/>
  <c r="AE52" i="97"/>
  <c r="W40" i="48"/>
  <c r="AG39" i="48"/>
  <c r="AP39" i="48" s="1"/>
  <c r="AF39" i="48"/>
  <c r="AO39" i="48" s="1"/>
  <c r="AE39" i="48"/>
  <c r="AE52" i="47"/>
  <c r="AG52" i="47"/>
  <c r="AP52" i="47" s="1"/>
  <c r="AF52" i="47"/>
  <c r="AO52" i="47" s="1"/>
  <c r="W53" i="47"/>
  <c r="Y46" i="95"/>
  <c r="X46" i="95"/>
  <c r="AI42" i="98"/>
  <c r="AN42" i="98"/>
  <c r="AI39" i="35"/>
  <c r="AN39" i="35"/>
  <c r="AI39" i="102"/>
  <c r="AN39" i="102"/>
  <c r="Y42" i="10"/>
  <c r="Z42" i="10"/>
  <c r="X42" i="10"/>
  <c r="AH40" i="42"/>
  <c r="AQ40" i="42" s="1"/>
  <c r="AR40" i="94"/>
  <c r="Y52" i="53"/>
  <c r="Z52" i="53"/>
  <c r="X52" i="53"/>
  <c r="AI51" i="93"/>
  <c r="AN51" i="93"/>
  <c r="Y45" i="16"/>
  <c r="X45" i="16"/>
  <c r="Y46" i="45"/>
  <c r="Z46" i="45"/>
  <c r="X46" i="45"/>
  <c r="AI38" i="85"/>
  <c r="AN38" i="85"/>
  <c r="AF44" i="103"/>
  <c r="AO44" i="103" s="1"/>
  <c r="AE44" i="103"/>
  <c r="W45" i="103"/>
  <c r="AG44" i="103"/>
  <c r="AP44" i="103" s="1"/>
  <c r="AR39" i="90"/>
  <c r="AF52" i="46"/>
  <c r="AO52" i="46" s="1"/>
  <c r="AE52" i="46"/>
  <c r="AG52" i="46"/>
  <c r="AP52" i="46" s="1"/>
  <c r="W53" i="46"/>
  <c r="AE47" i="54"/>
  <c r="AF47" i="54"/>
  <c r="AO47" i="54" s="1"/>
  <c r="AG47" i="54"/>
  <c r="AP47" i="54" s="1"/>
  <c r="W48" i="54"/>
  <c r="AI47" i="84"/>
  <c r="AN47" i="84"/>
  <c r="AH48" i="104"/>
  <c r="AQ48" i="104" s="1"/>
  <c r="AR51" i="15"/>
  <c r="AH52" i="101"/>
  <c r="AQ52" i="101" s="1"/>
  <c r="AI47" i="20"/>
  <c r="AN47" i="20"/>
  <c r="X47" i="13"/>
  <c r="Y47" i="13"/>
  <c r="Y39" i="82"/>
  <c r="X39" i="82"/>
  <c r="AR43" i="41"/>
  <c r="AR46" i="51"/>
  <c r="Z40" i="42"/>
  <c r="Y55" i="52"/>
  <c r="X55" i="52"/>
  <c r="Z55" i="52" s="1"/>
  <c r="AI51" i="53"/>
  <c r="AN51" i="53"/>
  <c r="AE47" i="88"/>
  <c r="AG47" i="88"/>
  <c r="AP47" i="88" s="1"/>
  <c r="AF47" i="88"/>
  <c r="AO47" i="88" s="1"/>
  <c r="W48" i="88"/>
  <c r="AH51" i="86"/>
  <c r="AQ51" i="86" s="1"/>
  <c r="AR50" i="105"/>
  <c r="AH47" i="51"/>
  <c r="AQ47" i="51" s="1"/>
  <c r="Z48" i="104"/>
  <c r="Z52" i="101"/>
  <c r="X43" i="98"/>
  <c r="Y43" i="98"/>
  <c r="AI46" i="13"/>
  <c r="AN46" i="13"/>
  <c r="AI47" i="100"/>
  <c r="AN47" i="100"/>
  <c r="Y42" i="87"/>
  <c r="Z42" i="87" s="1"/>
  <c r="X42" i="87"/>
  <c r="AI38" i="82"/>
  <c r="AN38" i="82"/>
  <c r="Y40" i="102"/>
  <c r="Z40" i="102"/>
  <c r="X40" i="102"/>
  <c r="AH52" i="15"/>
  <c r="AQ52" i="15" s="1"/>
  <c r="AR43" i="83"/>
  <c r="AI54" i="52"/>
  <c r="AN54" i="52"/>
  <c r="Y50" i="92"/>
  <c r="Z50" i="92"/>
  <c r="X50" i="92"/>
  <c r="AI44" i="99"/>
  <c r="AN44" i="99"/>
  <c r="AI41" i="18"/>
  <c r="AN41" i="18"/>
  <c r="AG47" i="96"/>
  <c r="AP47" i="96" s="1"/>
  <c r="AE47" i="96"/>
  <c r="AN47" i="96" s="1"/>
  <c r="W48" i="96"/>
  <c r="AF47" i="96"/>
  <c r="AO47" i="96" s="1"/>
  <c r="AE43" i="91"/>
  <c r="W44" i="91"/>
  <c r="AG43" i="91"/>
  <c r="AP43" i="91" s="1"/>
  <c r="AF43" i="91"/>
  <c r="AO43" i="91" s="1"/>
  <c r="AH44" i="83"/>
  <c r="AQ44" i="83" s="1"/>
  <c r="AH44" i="41"/>
  <c r="AQ44" i="41" s="1"/>
  <c r="Z44" i="41"/>
  <c r="Z51" i="86"/>
  <c r="AI47" i="96"/>
  <c r="AQ47" i="96"/>
  <c r="AR51" i="32"/>
  <c r="AH41" i="94"/>
  <c r="AQ41" i="94" s="1"/>
  <c r="Z47" i="51"/>
  <c r="AH51" i="105"/>
  <c r="AQ51" i="105" s="1"/>
  <c r="Y48" i="20"/>
  <c r="X48" i="20"/>
  <c r="AE42" i="43"/>
  <c r="AF42" i="43"/>
  <c r="AO42" i="43" s="1"/>
  <c r="AG42" i="43"/>
  <c r="AP42" i="43" s="1"/>
  <c r="W43" i="43"/>
  <c r="Y48" i="100"/>
  <c r="X48" i="100"/>
  <c r="Y40" i="35"/>
  <c r="X40" i="35"/>
  <c r="Z40" i="35" s="1"/>
  <c r="Y51" i="89"/>
  <c r="X51" i="89"/>
  <c r="W53" i="15"/>
  <c r="AG52" i="15"/>
  <c r="AP52" i="15" s="1"/>
  <c r="AF52" i="15"/>
  <c r="AO52" i="15" s="1"/>
  <c r="AE52" i="15"/>
  <c r="Y49" i="44"/>
  <c r="Z49" i="44"/>
  <c r="X49" i="44"/>
  <c r="AR50" i="86"/>
  <c r="AI49" i="92"/>
  <c r="AN49" i="92"/>
  <c r="Y45" i="11"/>
  <c r="X45" i="11"/>
  <c r="Z45" i="11" s="1"/>
  <c r="Y45" i="99"/>
  <c r="Z45" i="99"/>
  <c r="X45" i="99"/>
  <c r="AI40" i="50"/>
  <c r="AN40" i="50"/>
  <c r="X42" i="18"/>
  <c r="Y42" i="18"/>
  <c r="Z42" i="18"/>
  <c r="AG41" i="94"/>
  <c r="AP41" i="94" s="1"/>
  <c r="W42" i="94"/>
  <c r="AF41" i="94"/>
  <c r="AO41" i="94" s="1"/>
  <c r="AE41" i="94"/>
  <c r="Y48" i="84"/>
  <c r="X48" i="84"/>
  <c r="AE40" i="55"/>
  <c r="AF40" i="55"/>
  <c r="AO40" i="55" s="1"/>
  <c r="W41" i="55"/>
  <c r="AG40" i="55"/>
  <c r="AP40" i="55" s="1"/>
  <c r="Y42" i="49"/>
  <c r="X42" i="49"/>
  <c r="Z42" i="49" s="1"/>
  <c r="AI44" i="11"/>
  <c r="AN44" i="11"/>
  <c r="AI44" i="16"/>
  <c r="AN44" i="16"/>
  <c r="Y41" i="50"/>
  <c r="X41" i="50"/>
  <c r="AI45" i="45"/>
  <c r="AN45" i="45"/>
  <c r="Y39" i="85"/>
  <c r="X39" i="85"/>
  <c r="Z39" i="85" s="1"/>
  <c r="AR51" i="101"/>
  <c r="AI45" i="95"/>
  <c r="AO45" i="95"/>
  <c r="Z52" i="32"/>
  <c r="AH52" i="32"/>
  <c r="AQ52" i="32" s="1"/>
  <c r="AR39" i="42"/>
  <c r="AH40" i="90"/>
  <c r="AQ40" i="90" s="1"/>
  <c r="AI41" i="87"/>
  <c r="AN41" i="87"/>
  <c r="AR47" i="104"/>
  <c r="AI41" i="10"/>
  <c r="AN41" i="10"/>
  <c r="AI50" i="89"/>
  <c r="AN50" i="89"/>
  <c r="AI48" i="44"/>
  <c r="AP48" i="44"/>
  <c r="AI41" i="49"/>
  <c r="AN41" i="49"/>
  <c r="Y52" i="93"/>
  <c r="X52" i="93"/>
  <c r="W43" i="87" l="1"/>
  <c r="AG42" i="87"/>
  <c r="AP42" i="87" s="1"/>
  <c r="AF42" i="87"/>
  <c r="AO42" i="87" s="1"/>
  <c r="AE42" i="87"/>
  <c r="AE55" i="52"/>
  <c r="AF55" i="52"/>
  <c r="AO55" i="52" s="1"/>
  <c r="AG55" i="52"/>
  <c r="AP55" i="52" s="1"/>
  <c r="W56" i="52"/>
  <c r="AE39" i="85"/>
  <c r="W40" i="85"/>
  <c r="AF39" i="85"/>
  <c r="AO39" i="85" s="1"/>
  <c r="AG39" i="85"/>
  <c r="AP39" i="85" s="1"/>
  <c r="AF45" i="11"/>
  <c r="AO45" i="11" s="1"/>
  <c r="AG45" i="11"/>
  <c r="AP45" i="11" s="1"/>
  <c r="AE45" i="11"/>
  <c r="W46" i="11"/>
  <c r="AF40" i="35"/>
  <c r="AO40" i="35" s="1"/>
  <c r="AE40" i="35"/>
  <c r="AG40" i="35"/>
  <c r="AP40" i="35" s="1"/>
  <c r="W41" i="35"/>
  <c r="AE42" i="49"/>
  <c r="W43" i="49"/>
  <c r="AG42" i="49"/>
  <c r="AP42" i="49" s="1"/>
  <c r="AF42" i="49"/>
  <c r="AO42" i="49" s="1"/>
  <c r="AR49" i="92"/>
  <c r="AE52" i="32"/>
  <c r="AG52" i="32"/>
  <c r="AP52" i="32" s="1"/>
  <c r="W53" i="32"/>
  <c r="AF52" i="32"/>
  <c r="AO52" i="32" s="1"/>
  <c r="AI40" i="55"/>
  <c r="AN40" i="55"/>
  <c r="AH49" i="44"/>
  <c r="AQ49" i="44" s="1"/>
  <c r="Y43" i="43"/>
  <c r="X43" i="43"/>
  <c r="AE47" i="51"/>
  <c r="W48" i="51"/>
  <c r="AF47" i="51"/>
  <c r="AO47" i="51" s="1"/>
  <c r="AG47" i="51"/>
  <c r="AP47" i="51" s="1"/>
  <c r="AH50" i="92"/>
  <c r="AQ50" i="92" s="1"/>
  <c r="AH40" i="102"/>
  <c r="AQ40" i="102" s="1"/>
  <c r="Z43" i="98"/>
  <c r="AH47" i="13"/>
  <c r="AQ47" i="13" s="1"/>
  <c r="Y48" i="54"/>
  <c r="X48" i="54"/>
  <c r="AH46" i="45"/>
  <c r="AQ46" i="45" s="1"/>
  <c r="AH42" i="10"/>
  <c r="AQ42" i="10" s="1"/>
  <c r="AR39" i="35"/>
  <c r="AI39" i="48"/>
  <c r="AN39" i="48"/>
  <c r="AH48" i="84"/>
  <c r="AQ48" i="84" s="1"/>
  <c r="Y42" i="94"/>
  <c r="Z42" i="94"/>
  <c r="X42" i="94"/>
  <c r="AR40" i="50"/>
  <c r="AE49" i="44"/>
  <c r="AG49" i="44"/>
  <c r="AP49" i="44" s="1"/>
  <c r="AF49" i="44"/>
  <c r="AO49" i="44" s="1"/>
  <c r="W50" i="44"/>
  <c r="Y53" i="15"/>
  <c r="Z53" i="15"/>
  <c r="X53" i="15"/>
  <c r="Y44" i="91"/>
  <c r="X44" i="91"/>
  <c r="AF50" i="92"/>
  <c r="AO50" i="92" s="1"/>
  <c r="AG50" i="92"/>
  <c r="AP50" i="92" s="1"/>
  <c r="W51" i="92"/>
  <c r="AE50" i="92"/>
  <c r="AG40" i="102"/>
  <c r="AP40" i="102" s="1"/>
  <c r="AF40" i="102"/>
  <c r="AO40" i="102" s="1"/>
  <c r="AE40" i="102"/>
  <c r="W41" i="102"/>
  <c r="AH43" i="98"/>
  <c r="AQ43" i="98" s="1"/>
  <c r="AH39" i="82"/>
  <c r="AQ39" i="82" s="1"/>
  <c r="AI52" i="46"/>
  <c r="AN52" i="46"/>
  <c r="Y45" i="103"/>
  <c r="X45" i="103"/>
  <c r="AE46" i="45"/>
  <c r="AF46" i="45"/>
  <c r="AO46" i="45" s="1"/>
  <c r="W47" i="45"/>
  <c r="AG46" i="45"/>
  <c r="AP46" i="45" s="1"/>
  <c r="AR51" i="93"/>
  <c r="AF42" i="10"/>
  <c r="AO42" i="10" s="1"/>
  <c r="AG42" i="10"/>
  <c r="AP42" i="10" s="1"/>
  <c r="AE42" i="10"/>
  <c r="W43" i="10"/>
  <c r="Y53" i="47"/>
  <c r="X53" i="47"/>
  <c r="AI44" i="83"/>
  <c r="AN44" i="83"/>
  <c r="Z48" i="84"/>
  <c r="AH45" i="99"/>
  <c r="AQ45" i="99" s="1"/>
  <c r="AH51" i="89"/>
  <c r="AQ51" i="89" s="1"/>
  <c r="AH48" i="100"/>
  <c r="AQ48" i="100" s="1"/>
  <c r="AI43" i="91"/>
  <c r="AN43" i="91"/>
  <c r="W53" i="101"/>
  <c r="AG52" i="101"/>
  <c r="AP52" i="101" s="1"/>
  <c r="AE52" i="101"/>
  <c r="AF52" i="101"/>
  <c r="AO52" i="101" s="1"/>
  <c r="AI47" i="88"/>
  <c r="AN47" i="88"/>
  <c r="AF40" i="42"/>
  <c r="AO40" i="42" s="1"/>
  <c r="AE40" i="42"/>
  <c r="AG40" i="42"/>
  <c r="AP40" i="42" s="1"/>
  <c r="W41" i="42"/>
  <c r="Z39" i="82"/>
  <c r="AR47" i="20"/>
  <c r="AI44" i="103"/>
  <c r="AN44" i="103"/>
  <c r="AH52" i="53"/>
  <c r="AQ52" i="53" s="1"/>
  <c r="AR42" i="98"/>
  <c r="Y53" i="97"/>
  <c r="Z53" i="97"/>
  <c r="X53" i="97"/>
  <c r="AI40" i="90"/>
  <c r="AN40" i="90"/>
  <c r="Z51" i="89"/>
  <c r="Z48" i="100"/>
  <c r="AI42" i="43"/>
  <c r="AN42" i="43"/>
  <c r="AR47" i="96"/>
  <c r="AR41" i="18"/>
  <c r="AR47" i="100"/>
  <c r="AE48" i="104"/>
  <c r="W49" i="104"/>
  <c r="AG48" i="104"/>
  <c r="AP48" i="104" s="1"/>
  <c r="AF48" i="104"/>
  <c r="AO48" i="104" s="1"/>
  <c r="AI47" i="54"/>
  <c r="AN47" i="54"/>
  <c r="AH45" i="16"/>
  <c r="AQ45" i="16" s="1"/>
  <c r="AF52" i="53"/>
  <c r="AO52" i="53" s="1"/>
  <c r="W53" i="53"/>
  <c r="AG52" i="53"/>
  <c r="AP52" i="53" s="1"/>
  <c r="AE52" i="53"/>
  <c r="AH46" i="95"/>
  <c r="AQ46" i="95" s="1"/>
  <c r="Y40" i="48"/>
  <c r="X40" i="48"/>
  <c r="AR45" i="95"/>
  <c r="AR44" i="16"/>
  <c r="AH52" i="93"/>
  <c r="AQ52" i="93" s="1"/>
  <c r="AR48" i="44"/>
  <c r="AG42" i="18"/>
  <c r="AP42" i="18" s="1"/>
  <c r="AE42" i="18"/>
  <c r="W43" i="18"/>
  <c r="AF42" i="18"/>
  <c r="AO42" i="18" s="1"/>
  <c r="Z52" i="93"/>
  <c r="AI52" i="15"/>
  <c r="AN52" i="15"/>
  <c r="AH48" i="20"/>
  <c r="AQ48" i="20" s="1"/>
  <c r="AF51" i="86"/>
  <c r="AO51" i="86" s="1"/>
  <c r="AE51" i="86"/>
  <c r="AG51" i="86"/>
  <c r="AP51" i="86" s="1"/>
  <c r="W52" i="86"/>
  <c r="AR54" i="52"/>
  <c r="AR38" i="82"/>
  <c r="AR51" i="53"/>
  <c r="Z47" i="13"/>
  <c r="AR47" i="84"/>
  <c r="Z45" i="16"/>
  <c r="AR39" i="102"/>
  <c r="Z46" i="95"/>
  <c r="AI52" i="47"/>
  <c r="AN52" i="47"/>
  <c r="Y45" i="83"/>
  <c r="Z45" i="83"/>
  <c r="X45" i="83"/>
  <c r="AI51" i="105"/>
  <c r="AN51" i="105"/>
  <c r="AR41" i="49"/>
  <c r="AR41" i="10"/>
  <c r="AR45" i="45"/>
  <c r="AE45" i="99"/>
  <c r="W46" i="99"/>
  <c r="AG45" i="99"/>
  <c r="AP45" i="99" s="1"/>
  <c r="AF45" i="99"/>
  <c r="AO45" i="99" s="1"/>
  <c r="AH41" i="50"/>
  <c r="AQ41" i="50" s="1"/>
  <c r="AR44" i="11"/>
  <c r="Y41" i="55"/>
  <c r="X41" i="55"/>
  <c r="AR50" i="89"/>
  <c r="AR41" i="87"/>
  <c r="AH39" i="85"/>
  <c r="AQ39" i="85" s="1"/>
  <c r="Z41" i="50"/>
  <c r="AH42" i="49"/>
  <c r="AQ42" i="49" s="1"/>
  <c r="AI41" i="94"/>
  <c r="AN41" i="94"/>
  <c r="AH42" i="18"/>
  <c r="AQ42" i="18" s="1"/>
  <c r="AH45" i="11"/>
  <c r="AQ45" i="11" s="1"/>
  <c r="AH40" i="35"/>
  <c r="AQ40" i="35" s="1"/>
  <c r="Z48" i="20"/>
  <c r="AE44" i="41"/>
  <c r="W45" i="41"/>
  <c r="AF44" i="41"/>
  <c r="AO44" i="41" s="1"/>
  <c r="AG44" i="41"/>
  <c r="AP44" i="41" s="1"/>
  <c r="Y48" i="96"/>
  <c r="X48" i="96"/>
  <c r="AR44" i="99"/>
  <c r="AH42" i="87"/>
  <c r="AQ42" i="87" s="1"/>
  <c r="AR46" i="13"/>
  <c r="X48" i="88"/>
  <c r="Z48" i="88" s="1"/>
  <c r="Y48" i="88"/>
  <c r="AH55" i="52"/>
  <c r="AQ55" i="52" s="1"/>
  <c r="Y53" i="46"/>
  <c r="Z53" i="46"/>
  <c r="X53" i="46"/>
  <c r="AR38" i="85"/>
  <c r="AI52" i="97"/>
  <c r="AN52" i="97"/>
  <c r="Y52" i="105"/>
  <c r="X52" i="105"/>
  <c r="Y41" i="90"/>
  <c r="X41" i="90"/>
  <c r="W49" i="88" l="1"/>
  <c r="AF48" i="88"/>
  <c r="AO48" i="88" s="1"/>
  <c r="AE48" i="88"/>
  <c r="AG48" i="88"/>
  <c r="AP48" i="88" s="1"/>
  <c r="AH41" i="55"/>
  <c r="AQ41" i="55" s="1"/>
  <c r="AF45" i="83"/>
  <c r="AO45" i="83" s="1"/>
  <c r="W46" i="83"/>
  <c r="AE45" i="83"/>
  <c r="AG45" i="83"/>
  <c r="AP45" i="83" s="1"/>
  <c r="Y52" i="86"/>
  <c r="Z52" i="86"/>
  <c r="X52" i="86"/>
  <c r="AR42" i="43"/>
  <c r="AE53" i="97"/>
  <c r="W54" i="97"/>
  <c r="AG53" i="97"/>
  <c r="AP53" i="97" s="1"/>
  <c r="AF53" i="97"/>
  <c r="AO53" i="97" s="1"/>
  <c r="AI46" i="45"/>
  <c r="AN46" i="45"/>
  <c r="AI40" i="102"/>
  <c r="AN40" i="102"/>
  <c r="AE53" i="15"/>
  <c r="W54" i="15"/>
  <c r="AG53" i="15"/>
  <c r="AP53" i="15" s="1"/>
  <c r="AF53" i="15"/>
  <c r="AO53" i="15" s="1"/>
  <c r="AI49" i="44"/>
  <c r="AN49" i="44"/>
  <c r="AR39" i="48"/>
  <c r="AI47" i="51"/>
  <c r="AN47" i="51"/>
  <c r="X41" i="35"/>
  <c r="Y41" i="35"/>
  <c r="AI45" i="11"/>
  <c r="AN45" i="11"/>
  <c r="Y40" i="85"/>
  <c r="Z40" i="85" s="1"/>
  <c r="X40" i="85"/>
  <c r="AI55" i="52"/>
  <c r="AN55" i="52"/>
  <c r="AG53" i="46"/>
  <c r="AP53" i="46" s="1"/>
  <c r="AE53" i="46"/>
  <c r="AN53" i="46" s="1"/>
  <c r="AF53" i="46"/>
  <c r="W54" i="46"/>
  <c r="AH41" i="90"/>
  <c r="AQ41" i="90" s="1"/>
  <c r="AH48" i="96"/>
  <c r="AQ48" i="96" s="1"/>
  <c r="Y45" i="41"/>
  <c r="X45" i="41"/>
  <c r="Z41" i="55"/>
  <c r="Y46" i="99"/>
  <c r="Z46" i="99" s="1"/>
  <c r="X46" i="99"/>
  <c r="AF45" i="16"/>
  <c r="AO45" i="16" s="1"/>
  <c r="AE45" i="16"/>
  <c r="W46" i="16"/>
  <c r="AG45" i="16"/>
  <c r="AP45" i="16" s="1"/>
  <c r="AI52" i="53"/>
  <c r="AN52" i="53"/>
  <c r="AG48" i="100"/>
  <c r="AP48" i="100" s="1"/>
  <c r="W49" i="100"/>
  <c r="AF48" i="100"/>
  <c r="AO48" i="100" s="1"/>
  <c r="AE48" i="100"/>
  <c r="AF39" i="82"/>
  <c r="AO39" i="82" s="1"/>
  <c r="AG39" i="82"/>
  <c r="AP39" i="82" s="1"/>
  <c r="W40" i="82"/>
  <c r="AE39" i="82"/>
  <c r="Y53" i="101"/>
  <c r="Z53" i="101" s="1"/>
  <c r="X53" i="101"/>
  <c r="AF48" i="84"/>
  <c r="AO48" i="84" s="1"/>
  <c r="AE48" i="84"/>
  <c r="W49" i="84"/>
  <c r="AG48" i="84"/>
  <c r="AP48" i="84" s="1"/>
  <c r="AH45" i="103"/>
  <c r="AQ45" i="103" s="1"/>
  <c r="AH48" i="54"/>
  <c r="AQ48" i="54" s="1"/>
  <c r="AH43" i="43"/>
  <c r="AQ43" i="43" s="1"/>
  <c r="Y53" i="32"/>
  <c r="X53" i="32"/>
  <c r="Z53" i="32" s="1"/>
  <c r="AI39" i="85"/>
  <c r="AN39" i="85"/>
  <c r="Z41" i="90"/>
  <c r="AR52" i="97"/>
  <c r="Z48" i="96"/>
  <c r="AI44" i="41"/>
  <c r="AN44" i="41"/>
  <c r="AR41" i="94"/>
  <c r="AG41" i="50"/>
  <c r="AP41" i="50" s="1"/>
  <c r="W42" i="50"/>
  <c r="AE41" i="50"/>
  <c r="AF41" i="50"/>
  <c r="AO41" i="50" s="1"/>
  <c r="AI45" i="99"/>
  <c r="AN45" i="99"/>
  <c r="AI51" i="86"/>
  <c r="AN51" i="86"/>
  <c r="Y43" i="18"/>
  <c r="Z43" i="18"/>
  <c r="X43" i="18"/>
  <c r="AF51" i="89"/>
  <c r="AO51" i="89" s="1"/>
  <c r="AG51" i="89"/>
  <c r="AP51" i="89" s="1"/>
  <c r="AE51" i="89"/>
  <c r="W52" i="89"/>
  <c r="AR47" i="88"/>
  <c r="Y43" i="10"/>
  <c r="X43" i="10"/>
  <c r="Z45" i="103"/>
  <c r="AH44" i="91"/>
  <c r="AQ44" i="91" s="1"/>
  <c r="Z48" i="54"/>
  <c r="Z43" i="43"/>
  <c r="AI40" i="35"/>
  <c r="AN40" i="35"/>
  <c r="AI42" i="87"/>
  <c r="AN42" i="87"/>
  <c r="AH48" i="88"/>
  <c r="AQ48" i="88" s="1"/>
  <c r="AF48" i="20"/>
  <c r="AO48" i="20" s="1"/>
  <c r="AE48" i="20"/>
  <c r="W49" i="20"/>
  <c r="AG48" i="20"/>
  <c r="AP48" i="20" s="1"/>
  <c r="AR52" i="47"/>
  <c r="AI42" i="18"/>
  <c r="AN42" i="18"/>
  <c r="Y53" i="53"/>
  <c r="Z53" i="53"/>
  <c r="X53" i="53"/>
  <c r="Y49" i="104"/>
  <c r="Z49" i="104"/>
  <c r="X49" i="104"/>
  <c r="Y41" i="42"/>
  <c r="Z41" i="42"/>
  <c r="X41" i="42"/>
  <c r="AR43" i="91"/>
  <c r="AR44" i="83"/>
  <c r="AI42" i="10"/>
  <c r="AN42" i="10"/>
  <c r="Z44" i="91"/>
  <c r="Y50" i="44"/>
  <c r="Z50" i="44" s="1"/>
  <c r="X50" i="44"/>
  <c r="AH42" i="94"/>
  <c r="AQ42" i="94" s="1"/>
  <c r="AF43" i="98"/>
  <c r="AO43" i="98" s="1"/>
  <c r="W44" i="98"/>
  <c r="AG43" i="98"/>
  <c r="AP43" i="98" s="1"/>
  <c r="AE43" i="98"/>
  <c r="AI52" i="32"/>
  <c r="AN52" i="32"/>
  <c r="Y43" i="49"/>
  <c r="X43" i="49"/>
  <c r="Y56" i="52"/>
  <c r="Z56" i="52" s="1"/>
  <c r="X56" i="52"/>
  <c r="AR51" i="105"/>
  <c r="AF46" i="95"/>
  <c r="AO46" i="95" s="1"/>
  <c r="W47" i="95"/>
  <c r="AG46" i="95"/>
  <c r="AP46" i="95" s="1"/>
  <c r="AE46" i="95"/>
  <c r="AE47" i="13"/>
  <c r="AN47" i="13" s="1"/>
  <c r="W48" i="13"/>
  <c r="AF47" i="13"/>
  <c r="AO47" i="13" s="1"/>
  <c r="AG47" i="13"/>
  <c r="AR52" i="15"/>
  <c r="AH40" i="48"/>
  <c r="AQ40" i="48" s="1"/>
  <c r="AI48" i="104"/>
  <c r="AN48" i="104"/>
  <c r="AR40" i="90"/>
  <c r="AR44" i="103"/>
  <c r="AH53" i="47"/>
  <c r="AQ53" i="47" s="1"/>
  <c r="Y47" i="45"/>
  <c r="X47" i="45"/>
  <c r="AI50" i="92"/>
  <c r="AN50" i="92"/>
  <c r="AG42" i="94"/>
  <c r="AP42" i="94" s="1"/>
  <c r="AF42" i="94"/>
  <c r="AO42" i="94" s="1"/>
  <c r="AE42" i="94"/>
  <c r="W43" i="94"/>
  <c r="AR40" i="55"/>
  <c r="AI42" i="49"/>
  <c r="AN42" i="49"/>
  <c r="AH52" i="105"/>
  <c r="AQ52" i="105" s="1"/>
  <c r="Z52" i="105"/>
  <c r="AH53" i="46"/>
  <c r="AQ53" i="46" s="1"/>
  <c r="AH45" i="83"/>
  <c r="AQ45" i="83" s="1"/>
  <c r="W53" i="93"/>
  <c r="AG52" i="93"/>
  <c r="AP52" i="93" s="1"/>
  <c r="AF52" i="93"/>
  <c r="AO52" i="93" s="1"/>
  <c r="AE52" i="93"/>
  <c r="Z40" i="48"/>
  <c r="AR47" i="54"/>
  <c r="AH53" i="97"/>
  <c r="AQ53" i="97" s="1"/>
  <c r="AI40" i="42"/>
  <c r="AN40" i="42"/>
  <c r="AI52" i="101"/>
  <c r="AN52" i="101"/>
  <c r="Z53" i="47"/>
  <c r="AR52" i="46"/>
  <c r="Y41" i="102"/>
  <c r="X41" i="102"/>
  <c r="X51" i="92"/>
  <c r="Y51" i="92"/>
  <c r="AH53" i="15"/>
  <c r="AQ53" i="15" s="1"/>
  <c r="Y48" i="51"/>
  <c r="X48" i="51"/>
  <c r="Y46" i="11"/>
  <c r="Z46" i="11" s="1"/>
  <c r="X46" i="11"/>
  <c r="Y43" i="87"/>
  <c r="X43" i="87"/>
  <c r="AE46" i="99" l="1"/>
  <c r="W47" i="99"/>
  <c r="AG46" i="99"/>
  <c r="AP46" i="99" s="1"/>
  <c r="AF46" i="99"/>
  <c r="AO46" i="99" s="1"/>
  <c r="AE40" i="85"/>
  <c r="AF40" i="85"/>
  <c r="AO40" i="85" s="1"/>
  <c r="W41" i="85"/>
  <c r="AG40" i="85"/>
  <c r="AP40" i="85" s="1"/>
  <c r="AF56" i="52"/>
  <c r="AO56" i="52" s="1"/>
  <c r="AG56" i="52"/>
  <c r="AP56" i="52" s="1"/>
  <c r="AE56" i="52"/>
  <c r="W57" i="52"/>
  <c r="AG53" i="101"/>
  <c r="AP53" i="101" s="1"/>
  <c r="AF53" i="101"/>
  <c r="AO53" i="101" s="1"/>
  <c r="AE53" i="101"/>
  <c r="W54" i="101"/>
  <c r="AE53" i="32"/>
  <c r="AG53" i="32"/>
  <c r="AP53" i="32" s="1"/>
  <c r="W54" i="32"/>
  <c r="AF53" i="32"/>
  <c r="AO53" i="32" s="1"/>
  <c r="AG50" i="44"/>
  <c r="AP50" i="44" s="1"/>
  <c r="AE50" i="44"/>
  <c r="W51" i="44"/>
  <c r="AF50" i="44"/>
  <c r="AO50" i="44" s="1"/>
  <c r="W47" i="11"/>
  <c r="AG46" i="11"/>
  <c r="AP46" i="11" s="1"/>
  <c r="AF46" i="11"/>
  <c r="AO46" i="11" s="1"/>
  <c r="AE46" i="11"/>
  <c r="AH43" i="87"/>
  <c r="AQ43" i="87" s="1"/>
  <c r="AH51" i="92"/>
  <c r="AQ51" i="92" s="1"/>
  <c r="AE53" i="47"/>
  <c r="W54" i="47"/>
  <c r="AG53" i="47"/>
  <c r="AP53" i="47" s="1"/>
  <c r="AF53" i="47"/>
  <c r="AO53" i="47" s="1"/>
  <c r="AG40" i="48"/>
  <c r="AP40" i="48" s="1"/>
  <c r="AF40" i="48"/>
  <c r="AO40" i="48" s="1"/>
  <c r="W41" i="48"/>
  <c r="AE40" i="48"/>
  <c r="AI46" i="95"/>
  <c r="AN46" i="95"/>
  <c r="AH56" i="52"/>
  <c r="AQ56" i="52" s="1"/>
  <c r="AH50" i="44"/>
  <c r="AQ50" i="44" s="1"/>
  <c r="AR40" i="35"/>
  <c r="AR52" i="53"/>
  <c r="AH46" i="99"/>
  <c r="AQ46" i="99" s="1"/>
  <c r="Y54" i="46"/>
  <c r="X54" i="46"/>
  <c r="Z54" i="46" s="1"/>
  <c r="AH40" i="85"/>
  <c r="AQ40" i="85" s="1"/>
  <c r="AI53" i="15"/>
  <c r="AN53" i="15"/>
  <c r="AH52" i="86"/>
  <c r="AQ52" i="86" s="1"/>
  <c r="Y46" i="83"/>
  <c r="X46" i="83"/>
  <c r="AI47" i="13"/>
  <c r="AP47" i="13"/>
  <c r="AR52" i="32"/>
  <c r="AH49" i="104"/>
  <c r="AQ49" i="104" s="1"/>
  <c r="Y49" i="20"/>
  <c r="X49" i="20"/>
  <c r="AF43" i="43"/>
  <c r="AO43" i="43" s="1"/>
  <c r="AG43" i="43"/>
  <c r="AP43" i="43" s="1"/>
  <c r="W44" i="43"/>
  <c r="AE43" i="43"/>
  <c r="AH43" i="18"/>
  <c r="AQ43" i="18" s="1"/>
  <c r="AR45" i="99"/>
  <c r="Y49" i="84"/>
  <c r="X49" i="84"/>
  <c r="Z49" i="84" s="1"/>
  <c r="AI48" i="100"/>
  <c r="AN48" i="100"/>
  <c r="AI53" i="46"/>
  <c r="AO53" i="46"/>
  <c r="AH41" i="35"/>
  <c r="AQ41" i="35" s="1"/>
  <c r="AR49" i="44"/>
  <c r="AF52" i="86"/>
  <c r="AO52" i="86" s="1"/>
  <c r="AE52" i="86"/>
  <c r="AG52" i="86"/>
  <c r="AP52" i="86" s="1"/>
  <c r="W53" i="86"/>
  <c r="Y47" i="95"/>
  <c r="Z47" i="95"/>
  <c r="X47" i="95"/>
  <c r="W50" i="104"/>
  <c r="AF49" i="104"/>
  <c r="AO49" i="104" s="1"/>
  <c r="AE49" i="104"/>
  <c r="AG49" i="104"/>
  <c r="AP49" i="104" s="1"/>
  <c r="AR42" i="18"/>
  <c r="AI48" i="20"/>
  <c r="AN48" i="20"/>
  <c r="AE48" i="54"/>
  <c r="AF48" i="54"/>
  <c r="AO48" i="54" s="1"/>
  <c r="AG48" i="54"/>
  <c r="AP48" i="54" s="1"/>
  <c r="W49" i="54"/>
  <c r="W46" i="103"/>
  <c r="AG45" i="103"/>
  <c r="AP45" i="103" s="1"/>
  <c r="AF45" i="103"/>
  <c r="AO45" i="103" s="1"/>
  <c r="AE45" i="103"/>
  <c r="AG43" i="18"/>
  <c r="AP43" i="18" s="1"/>
  <c r="AE43" i="18"/>
  <c r="AF43" i="18"/>
  <c r="AO43" i="18" s="1"/>
  <c r="W44" i="18"/>
  <c r="W42" i="90"/>
  <c r="AG41" i="90"/>
  <c r="AP41" i="90" s="1"/>
  <c r="AF41" i="90"/>
  <c r="AO41" i="90" s="1"/>
  <c r="AE41" i="90"/>
  <c r="AI48" i="84"/>
  <c r="AN48" i="84"/>
  <c r="AI39" i="82"/>
  <c r="AN39" i="82"/>
  <c r="AR40" i="102"/>
  <c r="Y54" i="97"/>
  <c r="X54" i="97"/>
  <c r="AH41" i="102"/>
  <c r="AQ41" i="102" s="1"/>
  <c r="AR52" i="101"/>
  <c r="AI52" i="93"/>
  <c r="AN52" i="93"/>
  <c r="AR50" i="92"/>
  <c r="Y43" i="94"/>
  <c r="Z43" i="94"/>
  <c r="X43" i="94"/>
  <c r="AH47" i="45"/>
  <c r="AQ47" i="45" s="1"/>
  <c r="Y48" i="13"/>
  <c r="Z48" i="13"/>
  <c r="X48" i="13"/>
  <c r="AH43" i="49"/>
  <c r="AQ43" i="49" s="1"/>
  <c r="AI43" i="98"/>
  <c r="AN43" i="98"/>
  <c r="W45" i="91"/>
  <c r="AG44" i="91"/>
  <c r="AP44" i="91" s="1"/>
  <c r="AF44" i="91"/>
  <c r="AO44" i="91" s="1"/>
  <c r="AE44" i="91"/>
  <c r="AH43" i="10"/>
  <c r="AQ43" i="10" s="1"/>
  <c r="Y52" i="89"/>
  <c r="X52" i="89"/>
  <c r="Y40" i="82"/>
  <c r="X40" i="82"/>
  <c r="Z40" i="82" s="1"/>
  <c r="Y49" i="100"/>
  <c r="X49" i="100"/>
  <c r="Y46" i="16"/>
  <c r="X46" i="16"/>
  <c r="Z46" i="16" s="1"/>
  <c r="W42" i="55"/>
  <c r="AE41" i="55"/>
  <c r="AF41" i="55"/>
  <c r="AO41" i="55" s="1"/>
  <c r="AG41" i="55"/>
  <c r="AP41" i="55" s="1"/>
  <c r="AR47" i="51"/>
  <c r="AI53" i="97"/>
  <c r="AN53" i="97"/>
  <c r="AI48" i="88"/>
  <c r="AN48" i="88"/>
  <c r="AH48" i="51"/>
  <c r="AQ48" i="51" s="1"/>
  <c r="Z41" i="102"/>
  <c r="Z43" i="87"/>
  <c r="Z51" i="92"/>
  <c r="AR40" i="42"/>
  <c r="AE52" i="105"/>
  <c r="W53" i="105"/>
  <c r="AG52" i="105"/>
  <c r="AP52" i="105" s="1"/>
  <c r="AF52" i="105"/>
  <c r="AO52" i="105" s="1"/>
  <c r="AI42" i="94"/>
  <c r="AN42" i="94"/>
  <c r="Z47" i="45"/>
  <c r="AR48" i="104"/>
  <c r="Z43" i="49"/>
  <c r="AH41" i="42"/>
  <c r="AQ41" i="42" s="1"/>
  <c r="AH53" i="53"/>
  <c r="AQ53" i="53" s="1"/>
  <c r="AR42" i="87"/>
  <c r="Z43" i="10"/>
  <c r="AI51" i="89"/>
  <c r="AN51" i="89"/>
  <c r="AI41" i="50"/>
  <c r="AR41" i="50" s="1"/>
  <c r="AN41" i="50"/>
  <c r="AR44" i="41"/>
  <c r="AR39" i="85"/>
  <c r="AH53" i="101"/>
  <c r="AQ53" i="101" s="1"/>
  <c r="AI45" i="16"/>
  <c r="AN45" i="16"/>
  <c r="AH45" i="41"/>
  <c r="AQ45" i="41" s="1"/>
  <c r="AR45" i="11"/>
  <c r="AR46" i="45"/>
  <c r="Z48" i="51"/>
  <c r="AH46" i="11"/>
  <c r="AQ46" i="11" s="1"/>
  <c r="Y53" i="93"/>
  <c r="X53" i="93"/>
  <c r="AR42" i="49"/>
  <c r="Y44" i="98"/>
  <c r="X44" i="98"/>
  <c r="AR42" i="10"/>
  <c r="AF41" i="42"/>
  <c r="AO41" i="42" s="1"/>
  <c r="AG41" i="42"/>
  <c r="AP41" i="42" s="1"/>
  <c r="AE41" i="42"/>
  <c r="W42" i="42"/>
  <c r="W54" i="53"/>
  <c r="AE53" i="53"/>
  <c r="AG53" i="53"/>
  <c r="AP53" i="53" s="1"/>
  <c r="AF53" i="53"/>
  <c r="AO53" i="53" s="1"/>
  <c r="AR51" i="86"/>
  <c r="Y42" i="50"/>
  <c r="X42" i="50"/>
  <c r="Z42" i="50" s="1"/>
  <c r="AF48" i="96"/>
  <c r="AO48" i="96" s="1"/>
  <c r="AE48" i="96"/>
  <c r="W49" i="96"/>
  <c r="AG48" i="96"/>
  <c r="AP48" i="96" s="1"/>
  <c r="AH53" i="32"/>
  <c r="AQ53" i="32" s="1"/>
  <c r="Z45" i="41"/>
  <c r="AR55" i="52"/>
  <c r="Z41" i="35"/>
  <c r="Y54" i="15"/>
  <c r="X54" i="15"/>
  <c r="AI45" i="83"/>
  <c r="AN45" i="83"/>
  <c r="Y49" i="88"/>
  <c r="Z49" i="88"/>
  <c r="X49" i="88"/>
  <c r="W55" i="46" l="1"/>
  <c r="AE54" i="46"/>
  <c r="AF54" i="46"/>
  <c r="AO54" i="46" s="1"/>
  <c r="AG54" i="46"/>
  <c r="AP54" i="46" s="1"/>
  <c r="AE46" i="16"/>
  <c r="AF46" i="16"/>
  <c r="AO46" i="16" s="1"/>
  <c r="AG46" i="16"/>
  <c r="AP46" i="16" s="1"/>
  <c r="W47" i="16"/>
  <c r="AF42" i="50"/>
  <c r="AO42" i="50" s="1"/>
  <c r="AG42" i="50"/>
  <c r="AP42" i="50" s="1"/>
  <c r="W43" i="50"/>
  <c r="AE42" i="50"/>
  <c r="AG40" i="82"/>
  <c r="AP40" i="82" s="1"/>
  <c r="AF40" i="82"/>
  <c r="AO40" i="82" s="1"/>
  <c r="AE40" i="82"/>
  <c r="W41" i="82"/>
  <c r="W50" i="84"/>
  <c r="AG49" i="84"/>
  <c r="AP49" i="84" s="1"/>
  <c r="AF49" i="84"/>
  <c r="AO49" i="84" s="1"/>
  <c r="AE49" i="84"/>
  <c r="Z44" i="98"/>
  <c r="AH44" i="98"/>
  <c r="AQ44" i="98" s="1"/>
  <c r="Y49" i="96"/>
  <c r="X49" i="96"/>
  <c r="Y54" i="53"/>
  <c r="Z54" i="53" s="1"/>
  <c r="X54" i="53"/>
  <c r="AH53" i="93"/>
  <c r="AQ53" i="93" s="1"/>
  <c r="AG41" i="35"/>
  <c r="AP41" i="35" s="1"/>
  <c r="AE41" i="35"/>
  <c r="W42" i="35"/>
  <c r="AF41" i="35"/>
  <c r="AO41" i="35" s="1"/>
  <c r="AI48" i="96"/>
  <c r="AN48" i="96"/>
  <c r="Z53" i="93"/>
  <c r="AR45" i="16"/>
  <c r="AE47" i="45"/>
  <c r="W48" i="45"/>
  <c r="AG47" i="45"/>
  <c r="AP47" i="45" s="1"/>
  <c r="AF47" i="45"/>
  <c r="AO47" i="45" s="1"/>
  <c r="Y53" i="105"/>
  <c r="Z53" i="105"/>
  <c r="X53" i="105"/>
  <c r="W42" i="102"/>
  <c r="AF41" i="102"/>
  <c r="AO41" i="102" s="1"/>
  <c r="AG41" i="102"/>
  <c r="AP41" i="102" s="1"/>
  <c r="AE41" i="102"/>
  <c r="AH43" i="94"/>
  <c r="AQ43" i="94" s="1"/>
  <c r="AR52" i="93"/>
  <c r="AI41" i="90"/>
  <c r="AN41" i="90"/>
  <c r="AI48" i="54"/>
  <c r="AN48" i="54"/>
  <c r="AI40" i="48"/>
  <c r="AN40" i="48"/>
  <c r="AI53" i="101"/>
  <c r="AN53" i="101"/>
  <c r="AI40" i="85"/>
  <c r="AN40" i="85"/>
  <c r="Y42" i="42"/>
  <c r="Z42" i="42" s="1"/>
  <c r="X42" i="42"/>
  <c r="W49" i="51"/>
  <c r="AG48" i="51"/>
  <c r="AF48" i="51"/>
  <c r="AO48" i="51" s="1"/>
  <c r="AE48" i="51"/>
  <c r="AN48" i="51" s="1"/>
  <c r="AR51" i="89"/>
  <c r="AI52" i="105"/>
  <c r="AN52" i="105"/>
  <c r="AR48" i="88"/>
  <c r="AF43" i="94"/>
  <c r="AO43" i="94" s="1"/>
  <c r="AE43" i="94"/>
  <c r="W44" i="94"/>
  <c r="AG43" i="94"/>
  <c r="AP43" i="94" s="1"/>
  <c r="AI43" i="18"/>
  <c r="AN43" i="18"/>
  <c r="Y46" i="103"/>
  <c r="X46" i="103"/>
  <c r="AI49" i="104"/>
  <c r="AN49" i="104"/>
  <c r="AR47" i="13"/>
  <c r="Y41" i="48"/>
  <c r="X41" i="48"/>
  <c r="X54" i="47"/>
  <c r="Y54" i="47"/>
  <c r="Y54" i="32"/>
  <c r="X54" i="32"/>
  <c r="W44" i="10"/>
  <c r="AE43" i="10"/>
  <c r="AF43" i="10"/>
  <c r="AO43" i="10" s="1"/>
  <c r="AG43" i="10"/>
  <c r="AP43" i="10" s="1"/>
  <c r="AR42" i="94"/>
  <c r="AH49" i="100"/>
  <c r="AQ49" i="100" s="1"/>
  <c r="AH52" i="89"/>
  <c r="AQ52" i="89" s="1"/>
  <c r="Y45" i="91"/>
  <c r="Z45" i="91" s="1"/>
  <c r="X45" i="91"/>
  <c r="AH54" i="97"/>
  <c r="AQ54" i="97" s="1"/>
  <c r="AR39" i="82"/>
  <c r="AR48" i="20"/>
  <c r="Y53" i="86"/>
  <c r="Z53" i="86" s="1"/>
  <c r="X53" i="86"/>
  <c r="AR53" i="46"/>
  <c r="AH49" i="20"/>
  <c r="AQ49" i="20" s="1"/>
  <c r="AH46" i="83"/>
  <c r="AQ46" i="83" s="1"/>
  <c r="AI53" i="47"/>
  <c r="AN53" i="47"/>
  <c r="AI46" i="11"/>
  <c r="AN46" i="11"/>
  <c r="Y51" i="44"/>
  <c r="X51" i="44"/>
  <c r="AH54" i="15"/>
  <c r="AQ54" i="15" s="1"/>
  <c r="AF45" i="41"/>
  <c r="AO45" i="41" s="1"/>
  <c r="AG45" i="41"/>
  <c r="AP45" i="41" s="1"/>
  <c r="AE45" i="41"/>
  <c r="W46" i="41"/>
  <c r="AG43" i="49"/>
  <c r="AP43" i="49" s="1"/>
  <c r="AF43" i="49"/>
  <c r="AO43" i="49" s="1"/>
  <c r="AE43" i="49"/>
  <c r="W44" i="49"/>
  <c r="AR53" i="97"/>
  <c r="AI41" i="55"/>
  <c r="AN41" i="55"/>
  <c r="Z49" i="100"/>
  <c r="Z52" i="89"/>
  <c r="Z54" i="97"/>
  <c r="Y42" i="90"/>
  <c r="X42" i="90"/>
  <c r="Y49" i="54"/>
  <c r="Z49" i="54"/>
  <c r="X49" i="54"/>
  <c r="Y50" i="104"/>
  <c r="X50" i="104"/>
  <c r="Z49" i="20"/>
  <c r="Z46" i="83"/>
  <c r="AI50" i="44"/>
  <c r="AN50" i="44"/>
  <c r="AI53" i="32"/>
  <c r="AN53" i="32"/>
  <c r="AR45" i="83"/>
  <c r="AH42" i="50"/>
  <c r="AQ42" i="50" s="1"/>
  <c r="AI41" i="42"/>
  <c r="AN41" i="42"/>
  <c r="AH49" i="88"/>
  <c r="AQ49" i="88" s="1"/>
  <c r="Z54" i="15"/>
  <c r="AI53" i="53"/>
  <c r="AN53" i="53"/>
  <c r="AG51" i="92"/>
  <c r="AP51" i="92" s="1"/>
  <c r="W52" i="92"/>
  <c r="AF51" i="92"/>
  <c r="AO51" i="92" s="1"/>
  <c r="AE51" i="92"/>
  <c r="Y42" i="55"/>
  <c r="X42" i="55"/>
  <c r="AR43" i="98"/>
  <c r="AH48" i="13"/>
  <c r="AQ48" i="13" s="1"/>
  <c r="AR48" i="84"/>
  <c r="AI45" i="103"/>
  <c r="AN45" i="103"/>
  <c r="AH47" i="95"/>
  <c r="AQ47" i="95" s="1"/>
  <c r="AI52" i="86"/>
  <c r="AN52" i="86"/>
  <c r="AR48" i="100"/>
  <c r="AI43" i="43"/>
  <c r="AN43" i="43"/>
  <c r="AR46" i="95"/>
  <c r="Y57" i="52"/>
  <c r="Z57" i="52" s="1"/>
  <c r="X57" i="52"/>
  <c r="Y41" i="85"/>
  <c r="Z41" i="85"/>
  <c r="X41" i="85"/>
  <c r="Y47" i="99"/>
  <c r="Z47" i="99" s="1"/>
  <c r="X47" i="99"/>
  <c r="AE49" i="88"/>
  <c r="W50" i="88"/>
  <c r="AG49" i="88"/>
  <c r="AP49" i="88" s="1"/>
  <c r="AF49" i="88"/>
  <c r="AO49" i="88" s="1"/>
  <c r="W44" i="87"/>
  <c r="AF43" i="87"/>
  <c r="AO43" i="87" s="1"/>
  <c r="AE43" i="87"/>
  <c r="AG43" i="87"/>
  <c r="AP43" i="87" s="1"/>
  <c r="AH46" i="16"/>
  <c r="AQ46" i="16" s="1"/>
  <c r="AH40" i="82"/>
  <c r="AQ40" i="82" s="1"/>
  <c r="AI44" i="91"/>
  <c r="AN44" i="91"/>
  <c r="W49" i="13"/>
  <c r="AE48" i="13"/>
  <c r="AN48" i="13" s="1"/>
  <c r="AG48" i="13"/>
  <c r="AP48" i="13" s="1"/>
  <c r="AF48" i="13"/>
  <c r="Y44" i="18"/>
  <c r="Z44" i="18" s="1"/>
  <c r="X44" i="18"/>
  <c r="W48" i="95"/>
  <c r="AF47" i="95"/>
  <c r="AO47" i="95" s="1"/>
  <c r="AE47" i="95"/>
  <c r="AG47" i="95"/>
  <c r="AP47" i="95" s="1"/>
  <c r="AH49" i="84"/>
  <c r="AQ49" i="84" s="1"/>
  <c r="Y44" i="43"/>
  <c r="X44" i="43"/>
  <c r="AR53" i="15"/>
  <c r="AH54" i="46"/>
  <c r="AQ54" i="46" s="1"/>
  <c r="Y47" i="11"/>
  <c r="Z47" i="11"/>
  <c r="X47" i="11"/>
  <c r="Y54" i="101"/>
  <c r="X54" i="101"/>
  <c r="Z54" i="101" s="1"/>
  <c r="AI56" i="52"/>
  <c r="AN56" i="52"/>
  <c r="AI46" i="99"/>
  <c r="AN46" i="99"/>
  <c r="AF44" i="18" l="1"/>
  <c r="AO44" i="18" s="1"/>
  <c r="AG44" i="18"/>
  <c r="AP44" i="18" s="1"/>
  <c r="AE44" i="18"/>
  <c r="W45" i="18"/>
  <c r="AF47" i="99"/>
  <c r="AO47" i="99" s="1"/>
  <c r="W48" i="99"/>
  <c r="AG47" i="99"/>
  <c r="AP47" i="99" s="1"/>
  <c r="AE47" i="99"/>
  <c r="W43" i="42"/>
  <c r="AF42" i="42"/>
  <c r="AO42" i="42" s="1"/>
  <c r="AG42" i="42"/>
  <c r="AP42" i="42" s="1"/>
  <c r="AE42" i="42"/>
  <c r="W55" i="101"/>
  <c r="AE54" i="101"/>
  <c r="AG54" i="101"/>
  <c r="AP54" i="101" s="1"/>
  <c r="AF54" i="101"/>
  <c r="AO54" i="101" s="1"/>
  <c r="AE53" i="86"/>
  <c r="AG53" i="86"/>
  <c r="AP53" i="86" s="1"/>
  <c r="W54" i="86"/>
  <c r="AF53" i="86"/>
  <c r="AO53" i="86" s="1"/>
  <c r="AE45" i="91"/>
  <c r="W46" i="91"/>
  <c r="AF45" i="91"/>
  <c r="AO45" i="91" s="1"/>
  <c r="AG45" i="91"/>
  <c r="AP45" i="91" s="1"/>
  <c r="AF57" i="52"/>
  <c r="AO57" i="52" s="1"/>
  <c r="W58" i="52"/>
  <c r="AG57" i="52"/>
  <c r="AP57" i="52" s="1"/>
  <c r="AE57" i="52"/>
  <c r="AE54" i="53"/>
  <c r="AF54" i="53"/>
  <c r="AO54" i="53" s="1"/>
  <c r="AG54" i="53"/>
  <c r="AP54" i="53" s="1"/>
  <c r="W55" i="53"/>
  <c r="AF49" i="54"/>
  <c r="AO49" i="54" s="1"/>
  <c r="AG49" i="54"/>
  <c r="AP49" i="54" s="1"/>
  <c r="W50" i="54"/>
  <c r="AE49" i="54"/>
  <c r="AH41" i="48"/>
  <c r="AQ41" i="48" s="1"/>
  <c r="AI48" i="13"/>
  <c r="AO48" i="13"/>
  <c r="AR46" i="99"/>
  <c r="AH47" i="11"/>
  <c r="AQ47" i="11" s="1"/>
  <c r="Y49" i="13"/>
  <c r="X49" i="13"/>
  <c r="AI51" i="92"/>
  <c r="AN51" i="92"/>
  <c r="AG54" i="15"/>
  <c r="AP54" i="15" s="1"/>
  <c r="W55" i="15"/>
  <c r="AF54" i="15"/>
  <c r="AO54" i="15" s="1"/>
  <c r="AE54" i="15"/>
  <c r="AR50" i="44"/>
  <c r="AH49" i="54"/>
  <c r="AQ49" i="54" s="1"/>
  <c r="AF54" i="97"/>
  <c r="AO54" i="97" s="1"/>
  <c r="AE54" i="97"/>
  <c r="W55" i="97"/>
  <c r="AG54" i="97"/>
  <c r="AP54" i="97" s="1"/>
  <c r="Y44" i="10"/>
  <c r="Z44" i="10"/>
  <c r="X44" i="10"/>
  <c r="AH54" i="47"/>
  <c r="AQ54" i="47" s="1"/>
  <c r="AR43" i="18"/>
  <c r="AH53" i="105"/>
  <c r="AQ53" i="105" s="1"/>
  <c r="Y48" i="45"/>
  <c r="X48" i="45"/>
  <c r="AR48" i="96"/>
  <c r="AI49" i="84"/>
  <c r="AN49" i="84"/>
  <c r="AI40" i="82"/>
  <c r="AN40" i="82"/>
  <c r="AI46" i="16"/>
  <c r="AN46" i="16"/>
  <c r="AR41" i="42"/>
  <c r="AE46" i="83"/>
  <c r="AN46" i="83" s="1"/>
  <c r="AF46" i="83"/>
  <c r="AO46" i="83" s="1"/>
  <c r="W47" i="83"/>
  <c r="AG46" i="83"/>
  <c r="AG52" i="89"/>
  <c r="AP52" i="89" s="1"/>
  <c r="AF52" i="89"/>
  <c r="AO52" i="89" s="1"/>
  <c r="AE52" i="89"/>
  <c r="W53" i="89"/>
  <c r="Y46" i="41"/>
  <c r="X46" i="41"/>
  <c r="AH54" i="32"/>
  <c r="AQ54" i="32" s="1"/>
  <c r="W54" i="105"/>
  <c r="AG53" i="105"/>
  <c r="AP53" i="105" s="1"/>
  <c r="AF53" i="105"/>
  <c r="AO53" i="105" s="1"/>
  <c r="AE53" i="105"/>
  <c r="AI47" i="45"/>
  <c r="AN47" i="45"/>
  <c r="AR49" i="104"/>
  <c r="AR40" i="48"/>
  <c r="AR56" i="52"/>
  <c r="AI47" i="95"/>
  <c r="AN47" i="95"/>
  <c r="AR44" i="91"/>
  <c r="AH41" i="85"/>
  <c r="AQ41" i="85" s="1"/>
  <c r="AH42" i="55"/>
  <c r="AQ42" i="55" s="1"/>
  <c r="Y52" i="92"/>
  <c r="Z52" i="92" s="1"/>
  <c r="X52" i="92"/>
  <c r="W50" i="20"/>
  <c r="AG49" i="20"/>
  <c r="AP49" i="20" s="1"/>
  <c r="AE49" i="20"/>
  <c r="AF49" i="20"/>
  <c r="AO49" i="20" s="1"/>
  <c r="AG49" i="100"/>
  <c r="AP49" i="100" s="1"/>
  <c r="W50" i="100"/>
  <c r="AF49" i="100"/>
  <c r="AO49" i="100" s="1"/>
  <c r="AE49" i="100"/>
  <c r="Y44" i="49"/>
  <c r="X44" i="49"/>
  <c r="AI45" i="41"/>
  <c r="AN45" i="41"/>
  <c r="AR46" i="11"/>
  <c r="Z54" i="32"/>
  <c r="Z41" i="48"/>
  <c r="AH46" i="103"/>
  <c r="AQ46" i="103" s="1"/>
  <c r="AI41" i="102"/>
  <c r="AN41" i="102"/>
  <c r="AH49" i="96"/>
  <c r="AQ49" i="96" s="1"/>
  <c r="AH54" i="101"/>
  <c r="AQ54" i="101" s="1"/>
  <c r="AI43" i="87"/>
  <c r="AN43" i="87"/>
  <c r="Y50" i="88"/>
  <c r="Z50" i="88"/>
  <c r="X50" i="88"/>
  <c r="W42" i="85"/>
  <c r="AG41" i="85"/>
  <c r="AP41" i="85" s="1"/>
  <c r="AE41" i="85"/>
  <c r="AF41" i="85"/>
  <c r="AO41" i="85" s="1"/>
  <c r="AR52" i="86"/>
  <c r="Z42" i="55"/>
  <c r="AH50" i="104"/>
  <c r="AQ50" i="104" s="1"/>
  <c r="AH42" i="90"/>
  <c r="AQ42" i="90" s="1"/>
  <c r="AI43" i="49"/>
  <c r="AN43" i="49"/>
  <c r="Z46" i="103"/>
  <c r="Y44" i="94"/>
  <c r="Z44" i="94"/>
  <c r="X44" i="94"/>
  <c r="AR52" i="105"/>
  <c r="AI48" i="51"/>
  <c r="AP48" i="51"/>
  <c r="AR40" i="85"/>
  <c r="AR48" i="54"/>
  <c r="Y42" i="35"/>
  <c r="X42" i="35"/>
  <c r="Z49" i="96"/>
  <c r="Y50" i="84"/>
  <c r="X50" i="84"/>
  <c r="Y47" i="16"/>
  <c r="Z47" i="16"/>
  <c r="X47" i="16"/>
  <c r="AH44" i="43"/>
  <c r="AQ44" i="43" s="1"/>
  <c r="Y48" i="95"/>
  <c r="X48" i="95"/>
  <c r="AI49" i="88"/>
  <c r="AN49" i="88"/>
  <c r="AR45" i="103"/>
  <c r="AR53" i="32"/>
  <c r="Z50" i="104"/>
  <c r="Z42" i="90"/>
  <c r="AR41" i="55"/>
  <c r="AH51" i="44"/>
  <c r="AQ51" i="44" s="1"/>
  <c r="AR53" i="47"/>
  <c r="Z54" i="47"/>
  <c r="AI43" i="94"/>
  <c r="AN43" i="94"/>
  <c r="Y49" i="51"/>
  <c r="Z49" i="51" s="1"/>
  <c r="X49" i="51"/>
  <c r="AF53" i="93"/>
  <c r="AO53" i="93" s="1"/>
  <c r="AE53" i="93"/>
  <c r="AG53" i="93"/>
  <c r="AP53" i="93" s="1"/>
  <c r="W54" i="93"/>
  <c r="AI41" i="35"/>
  <c r="AN41" i="35"/>
  <c r="AF44" i="98"/>
  <c r="AO44" i="98" s="1"/>
  <c r="AE44" i="98"/>
  <c r="AN44" i="98" s="1"/>
  <c r="W45" i="98"/>
  <c r="AG44" i="98"/>
  <c r="AI42" i="50"/>
  <c r="AN42" i="50"/>
  <c r="AI54" i="46"/>
  <c r="AN54" i="46"/>
  <c r="AF47" i="11"/>
  <c r="AO47" i="11" s="1"/>
  <c r="AG47" i="11"/>
  <c r="AP47" i="11" s="1"/>
  <c r="AE47" i="11"/>
  <c r="W48" i="11"/>
  <c r="Z44" i="43"/>
  <c r="AH44" i="18"/>
  <c r="AQ44" i="18" s="1"/>
  <c r="Y44" i="87"/>
  <c r="Z44" i="87" s="1"/>
  <c r="X44" i="87"/>
  <c r="AH47" i="99"/>
  <c r="AQ47" i="99" s="1"/>
  <c r="AH57" i="52"/>
  <c r="AQ57" i="52" s="1"/>
  <c r="AR43" i="43"/>
  <c r="AR53" i="53"/>
  <c r="Z51" i="44"/>
  <c r="AH53" i="86"/>
  <c r="AQ53" i="86" s="1"/>
  <c r="AH45" i="91"/>
  <c r="AQ45" i="91" s="1"/>
  <c r="AI43" i="10"/>
  <c r="AN43" i="10"/>
  <c r="AH42" i="42"/>
  <c r="AQ42" i="42" s="1"/>
  <c r="AR53" i="101"/>
  <c r="AR41" i="90"/>
  <c r="Y42" i="102"/>
  <c r="X42" i="102"/>
  <c r="AH54" i="53"/>
  <c r="AQ54" i="53" s="1"/>
  <c r="Y41" i="82"/>
  <c r="Z41" i="82"/>
  <c r="X41" i="82"/>
  <c r="Y43" i="50"/>
  <c r="X43" i="50"/>
  <c r="Y55" i="46"/>
  <c r="Z55" i="46"/>
  <c r="X55" i="46"/>
  <c r="AE49" i="51" l="1"/>
  <c r="AF49" i="51"/>
  <c r="AO49" i="51" s="1"/>
  <c r="AG49" i="51"/>
  <c r="AP49" i="51" s="1"/>
  <c r="W50" i="51"/>
  <c r="AF44" i="87"/>
  <c r="AO44" i="87" s="1"/>
  <c r="AE44" i="87"/>
  <c r="AG44" i="87"/>
  <c r="AP44" i="87" s="1"/>
  <c r="W45" i="87"/>
  <c r="AF52" i="92"/>
  <c r="AO52" i="92" s="1"/>
  <c r="AE52" i="92"/>
  <c r="W53" i="92"/>
  <c r="AG52" i="92"/>
  <c r="AP52" i="92" s="1"/>
  <c r="W42" i="82"/>
  <c r="AG41" i="82"/>
  <c r="AP41" i="82" s="1"/>
  <c r="AE41" i="82"/>
  <c r="AF41" i="82"/>
  <c r="AO41" i="82" s="1"/>
  <c r="AH55" i="46"/>
  <c r="AQ55" i="46" s="1"/>
  <c r="AH41" i="82"/>
  <c r="AQ41" i="82" s="1"/>
  <c r="AI44" i="98"/>
  <c r="AP44" i="98"/>
  <c r="AH47" i="16"/>
  <c r="AQ47" i="16" s="1"/>
  <c r="W50" i="96"/>
  <c r="AF49" i="96"/>
  <c r="AO49" i="96" s="1"/>
  <c r="AG49" i="96"/>
  <c r="AP49" i="96" s="1"/>
  <c r="AE49" i="96"/>
  <c r="AH44" i="94"/>
  <c r="AQ44" i="94" s="1"/>
  <c r="AH50" i="88"/>
  <c r="AQ50" i="88" s="1"/>
  <c r="AR49" i="84"/>
  <c r="AH44" i="10"/>
  <c r="AQ44" i="10" s="1"/>
  <c r="AI54" i="97"/>
  <c r="AN54" i="97"/>
  <c r="Y55" i="15"/>
  <c r="X55" i="15"/>
  <c r="AI54" i="53"/>
  <c r="AN54" i="53"/>
  <c r="AF44" i="43"/>
  <c r="AO44" i="43" s="1"/>
  <c r="AG44" i="43"/>
  <c r="AP44" i="43" s="1"/>
  <c r="AE44" i="43"/>
  <c r="W45" i="43"/>
  <c r="Y45" i="98"/>
  <c r="X45" i="98"/>
  <c r="Y54" i="93"/>
  <c r="X54" i="93"/>
  <c r="AE47" i="16"/>
  <c r="W48" i="16"/>
  <c r="AF47" i="16"/>
  <c r="AO47" i="16" s="1"/>
  <c r="AG47" i="16"/>
  <c r="AP47" i="16" s="1"/>
  <c r="AH42" i="35"/>
  <c r="AQ42" i="35" s="1"/>
  <c r="AG44" i="94"/>
  <c r="AP44" i="94" s="1"/>
  <c r="AE44" i="94"/>
  <c r="W45" i="94"/>
  <c r="AF44" i="94"/>
  <c r="AO44" i="94" s="1"/>
  <c r="W51" i="88"/>
  <c r="AG50" i="88"/>
  <c r="AP50" i="88" s="1"/>
  <c r="AE50" i="88"/>
  <c r="AF50" i="88"/>
  <c r="AO50" i="88" s="1"/>
  <c r="AI53" i="105"/>
  <c r="AN53" i="105"/>
  <c r="AI46" i="83"/>
  <c r="AP46" i="83"/>
  <c r="AF44" i="10"/>
  <c r="AO44" i="10" s="1"/>
  <c r="AE44" i="10"/>
  <c r="W45" i="10"/>
  <c r="AG44" i="10"/>
  <c r="AP44" i="10" s="1"/>
  <c r="Y54" i="86"/>
  <c r="Z54" i="86" s="1"/>
  <c r="X54" i="86"/>
  <c r="AI54" i="101"/>
  <c r="AN54" i="101"/>
  <c r="Y43" i="42"/>
  <c r="Z43" i="42" s="1"/>
  <c r="X43" i="42"/>
  <c r="AG51" i="44"/>
  <c r="AP51" i="44" s="1"/>
  <c r="AE51" i="44"/>
  <c r="W52" i="44"/>
  <c r="AF51" i="44"/>
  <c r="AO51" i="44" s="1"/>
  <c r="AR54" i="46"/>
  <c r="AG42" i="90"/>
  <c r="AP42" i="90" s="1"/>
  <c r="AF42" i="90"/>
  <c r="AO42" i="90" s="1"/>
  <c r="AE42" i="90"/>
  <c r="W43" i="90"/>
  <c r="Z42" i="35"/>
  <c r="AI49" i="100"/>
  <c r="AN49" i="100"/>
  <c r="AI49" i="20"/>
  <c r="AN49" i="20"/>
  <c r="Y53" i="89"/>
  <c r="X53" i="89"/>
  <c r="Y47" i="83"/>
  <c r="Z47" i="83"/>
  <c r="X47" i="83"/>
  <c r="AR46" i="16"/>
  <c r="AI57" i="52"/>
  <c r="AN57" i="52"/>
  <c r="Y55" i="101"/>
  <c r="Z55" i="101" s="1"/>
  <c r="X55" i="101"/>
  <c r="Y45" i="18"/>
  <c r="X45" i="18"/>
  <c r="AH42" i="102"/>
  <c r="AQ42" i="102" s="1"/>
  <c r="Z42" i="102"/>
  <c r="AI53" i="93"/>
  <c r="AN53" i="93"/>
  <c r="AR43" i="94"/>
  <c r="AF50" i="104"/>
  <c r="AO50" i="104" s="1"/>
  <c r="AE50" i="104"/>
  <c r="AG50" i="104"/>
  <c r="AP50" i="104" s="1"/>
  <c r="W51" i="104"/>
  <c r="AR49" i="88"/>
  <c r="AH50" i="84"/>
  <c r="AQ50" i="84" s="1"/>
  <c r="AR48" i="51"/>
  <c r="AG46" i="103"/>
  <c r="AP46" i="103" s="1"/>
  <c r="AF46" i="103"/>
  <c r="AO46" i="103" s="1"/>
  <c r="AE46" i="103"/>
  <c r="W47" i="103"/>
  <c r="AI41" i="85"/>
  <c r="AN41" i="85"/>
  <c r="AR45" i="41"/>
  <c r="AR47" i="95"/>
  <c r="AI52" i="89"/>
  <c r="AN52" i="89"/>
  <c r="AH48" i="45"/>
  <c r="AQ48" i="45" s="1"/>
  <c r="AR51" i="92"/>
  <c r="AR48" i="13"/>
  <c r="Y55" i="53"/>
  <c r="X55" i="53"/>
  <c r="Y46" i="91"/>
  <c r="Z46" i="91" s="1"/>
  <c r="X46" i="91"/>
  <c r="AI53" i="86"/>
  <c r="AN53" i="86"/>
  <c r="AI47" i="99"/>
  <c r="AN47" i="99"/>
  <c r="AI44" i="18"/>
  <c r="AN44" i="18"/>
  <c r="AR43" i="10"/>
  <c r="AI47" i="11"/>
  <c r="AN47" i="11"/>
  <c r="AR42" i="50"/>
  <c r="AF54" i="47"/>
  <c r="AO54" i="47" s="1"/>
  <c r="AE54" i="47"/>
  <c r="AG54" i="47"/>
  <c r="AP54" i="47" s="1"/>
  <c r="W55" i="47"/>
  <c r="AH48" i="95"/>
  <c r="AQ48" i="95" s="1"/>
  <c r="Z50" i="84"/>
  <c r="AF42" i="55"/>
  <c r="AO42" i="55" s="1"/>
  <c r="AG42" i="55"/>
  <c r="AP42" i="55" s="1"/>
  <c r="W43" i="55"/>
  <c r="AE42" i="55"/>
  <c r="AR43" i="87"/>
  <c r="AR41" i="102"/>
  <c r="AG41" i="48"/>
  <c r="AP41" i="48" s="1"/>
  <c r="W42" i="48"/>
  <c r="AE41" i="48"/>
  <c r="AF41" i="48"/>
  <c r="AO41" i="48" s="1"/>
  <c r="AH44" i="49"/>
  <c r="AQ44" i="49" s="1"/>
  <c r="Y50" i="100"/>
  <c r="X50" i="100"/>
  <c r="Y50" i="20"/>
  <c r="Z50" i="20" s="1"/>
  <c r="X50" i="20"/>
  <c r="Y54" i="105"/>
  <c r="X54" i="105"/>
  <c r="AH46" i="41"/>
  <c r="AQ46" i="41" s="1"/>
  <c r="AR40" i="82"/>
  <c r="Z48" i="45"/>
  <c r="AI54" i="15"/>
  <c r="AN54" i="15"/>
  <c r="AH49" i="13"/>
  <c r="AQ49" i="13" s="1"/>
  <c r="AI49" i="54"/>
  <c r="AN49" i="54"/>
  <c r="Y58" i="52"/>
  <c r="Z58" i="52"/>
  <c r="X58" i="52"/>
  <c r="AI45" i="91"/>
  <c r="AN45" i="91"/>
  <c r="AI42" i="42"/>
  <c r="AN42" i="42"/>
  <c r="AG55" i="46"/>
  <c r="AP55" i="46" s="1"/>
  <c r="W56" i="46"/>
  <c r="AE55" i="46"/>
  <c r="AF55" i="46"/>
  <c r="AO55" i="46" s="1"/>
  <c r="AH43" i="50"/>
  <c r="AQ43" i="50" s="1"/>
  <c r="Y48" i="11"/>
  <c r="X48" i="11"/>
  <c r="Z43" i="50"/>
  <c r="AH44" i="87"/>
  <c r="AQ44" i="87" s="1"/>
  <c r="AR41" i="35"/>
  <c r="AH49" i="51"/>
  <c r="AQ49" i="51" s="1"/>
  <c r="Z48" i="95"/>
  <c r="AR43" i="49"/>
  <c r="Y42" i="85"/>
  <c r="Z42" i="85"/>
  <c r="X42" i="85"/>
  <c r="AF54" i="32"/>
  <c r="AO54" i="32" s="1"/>
  <c r="AE54" i="32"/>
  <c r="AG54" i="32"/>
  <c r="AP54" i="32" s="1"/>
  <c r="W55" i="32"/>
  <c r="Z44" i="49"/>
  <c r="AH52" i="92"/>
  <c r="AQ52" i="92" s="1"/>
  <c r="AR47" i="45"/>
  <c r="Z46" i="41"/>
  <c r="Y55" i="97"/>
  <c r="X55" i="97"/>
  <c r="Z49" i="13"/>
  <c r="Y50" i="54"/>
  <c r="X50" i="54"/>
  <c r="Z50" i="54" s="1"/>
  <c r="Y48" i="99"/>
  <c r="Z48" i="99"/>
  <c r="X48" i="99"/>
  <c r="AE54" i="86" l="1"/>
  <c r="AN54" i="86" s="1"/>
  <c r="AF54" i="86"/>
  <c r="AO54" i="86" s="1"/>
  <c r="W55" i="86"/>
  <c r="AG54" i="86"/>
  <c r="W51" i="54"/>
  <c r="AE50" i="54"/>
  <c r="AG50" i="54"/>
  <c r="AP50" i="54" s="1"/>
  <c r="AF50" i="54"/>
  <c r="AO50" i="54" s="1"/>
  <c r="W56" i="101"/>
  <c r="AG55" i="101"/>
  <c r="AP55" i="101" s="1"/>
  <c r="AE55" i="101"/>
  <c r="AF55" i="101"/>
  <c r="AO55" i="101" s="1"/>
  <c r="W51" i="20"/>
  <c r="AF50" i="20"/>
  <c r="AO50" i="20" s="1"/>
  <c r="AG50" i="20"/>
  <c r="AP50" i="20" s="1"/>
  <c r="AE50" i="20"/>
  <c r="AG46" i="91"/>
  <c r="AP46" i="91" s="1"/>
  <c r="AE46" i="91"/>
  <c r="W47" i="91"/>
  <c r="AF46" i="91"/>
  <c r="AO46" i="91" s="1"/>
  <c r="AE43" i="42"/>
  <c r="AG43" i="42"/>
  <c r="AP43" i="42" s="1"/>
  <c r="W44" i="42"/>
  <c r="AF43" i="42"/>
  <c r="AO43" i="42" s="1"/>
  <c r="AE48" i="99"/>
  <c r="W49" i="99"/>
  <c r="AG48" i="99"/>
  <c r="AP48" i="99" s="1"/>
  <c r="AF48" i="99"/>
  <c r="AO48" i="99" s="1"/>
  <c r="AH55" i="97"/>
  <c r="AQ55" i="97" s="1"/>
  <c r="AH48" i="99"/>
  <c r="AQ48" i="99" s="1"/>
  <c r="W50" i="13"/>
  <c r="AF49" i="13"/>
  <c r="AO49" i="13" s="1"/>
  <c r="AG49" i="13"/>
  <c r="AP49" i="13" s="1"/>
  <c r="AE49" i="13"/>
  <c r="AE44" i="49"/>
  <c r="AF44" i="49"/>
  <c r="AO44" i="49" s="1"/>
  <c r="AG44" i="49"/>
  <c r="AP44" i="49" s="1"/>
  <c r="W45" i="49"/>
  <c r="AH42" i="85"/>
  <c r="AQ42" i="85" s="1"/>
  <c r="W44" i="50"/>
  <c r="AG43" i="50"/>
  <c r="AP43" i="50" s="1"/>
  <c r="AF43" i="50"/>
  <c r="AO43" i="50" s="1"/>
  <c r="AE43" i="50"/>
  <c r="Y56" i="46"/>
  <c r="X56" i="46"/>
  <c r="AH58" i="52"/>
  <c r="AQ58" i="52" s="1"/>
  <c r="AG48" i="45"/>
  <c r="AP48" i="45" s="1"/>
  <c r="AE48" i="45"/>
  <c r="AF48" i="45"/>
  <c r="AO48" i="45" s="1"/>
  <c r="W49" i="45"/>
  <c r="AI41" i="48"/>
  <c r="AN41" i="48"/>
  <c r="W51" i="84"/>
  <c r="AG50" i="84"/>
  <c r="AP50" i="84" s="1"/>
  <c r="AF50" i="84"/>
  <c r="AO50" i="84" s="1"/>
  <c r="AE50" i="84"/>
  <c r="AR44" i="18"/>
  <c r="AI46" i="103"/>
  <c r="AN46" i="103"/>
  <c r="AH55" i="101"/>
  <c r="AQ55" i="101" s="1"/>
  <c r="AH43" i="42"/>
  <c r="AQ43" i="42" s="1"/>
  <c r="Y45" i="94"/>
  <c r="X45" i="94"/>
  <c r="AI47" i="16"/>
  <c r="AN47" i="16"/>
  <c r="AR54" i="97"/>
  <c r="AI41" i="82"/>
  <c r="AN41" i="82"/>
  <c r="AI52" i="92"/>
  <c r="AN52" i="92"/>
  <c r="AE42" i="85"/>
  <c r="W43" i="85"/>
  <c r="AG42" i="85"/>
  <c r="AP42" i="85" s="1"/>
  <c r="AF42" i="85"/>
  <c r="AO42" i="85" s="1"/>
  <c r="AH48" i="11"/>
  <c r="AQ48" i="11" s="1"/>
  <c r="AE58" i="52"/>
  <c r="AG58" i="52"/>
  <c r="AP58" i="52" s="1"/>
  <c r="W59" i="52"/>
  <c r="AF58" i="52"/>
  <c r="AO58" i="52" s="1"/>
  <c r="Y42" i="48"/>
  <c r="Z42" i="48" s="1"/>
  <c r="X42" i="48"/>
  <c r="Y55" i="47"/>
  <c r="X55" i="47"/>
  <c r="Y51" i="104"/>
  <c r="Z51" i="104" s="1"/>
  <c r="X51" i="104"/>
  <c r="AH47" i="83"/>
  <c r="AQ47" i="83" s="1"/>
  <c r="Y43" i="90"/>
  <c r="X43" i="90"/>
  <c r="AI50" i="88"/>
  <c r="AN50" i="88"/>
  <c r="AI44" i="94"/>
  <c r="AN44" i="94"/>
  <c r="AH54" i="93"/>
  <c r="AQ54" i="93" s="1"/>
  <c r="AR54" i="53"/>
  <c r="AI49" i="96"/>
  <c r="AN49" i="96"/>
  <c r="Z48" i="11"/>
  <c r="AH54" i="105"/>
  <c r="AQ54" i="105" s="1"/>
  <c r="AH50" i="100"/>
  <c r="AQ50" i="100" s="1"/>
  <c r="AI42" i="55"/>
  <c r="AN42" i="55"/>
  <c r="AR47" i="11"/>
  <c r="AR47" i="99"/>
  <c r="AH55" i="53"/>
  <c r="AQ55" i="53" s="1"/>
  <c r="AR53" i="93"/>
  <c r="AF47" i="83"/>
  <c r="AO47" i="83" s="1"/>
  <c r="AG47" i="83"/>
  <c r="AP47" i="83" s="1"/>
  <c r="W48" i="83"/>
  <c r="AE47" i="83"/>
  <c r="AR49" i="20"/>
  <c r="AI42" i="90"/>
  <c r="AN42" i="90"/>
  <c r="AR46" i="83"/>
  <c r="Z54" i="93"/>
  <c r="Y45" i="43"/>
  <c r="Z45" i="43" s="1"/>
  <c r="X45" i="43"/>
  <c r="AH55" i="15"/>
  <c r="AQ55" i="15" s="1"/>
  <c r="Y42" i="82"/>
  <c r="X42" i="82"/>
  <c r="Y50" i="51"/>
  <c r="Z50" i="51"/>
  <c r="X50" i="51"/>
  <c r="Z55" i="97"/>
  <c r="Y55" i="32"/>
  <c r="Z55" i="32"/>
  <c r="X55" i="32"/>
  <c r="AR42" i="42"/>
  <c r="Z54" i="105"/>
  <c r="Z50" i="100"/>
  <c r="Y43" i="55"/>
  <c r="X43" i="55"/>
  <c r="AI54" i="47"/>
  <c r="AN54" i="47"/>
  <c r="Z55" i="53"/>
  <c r="AR52" i="89"/>
  <c r="AR41" i="85"/>
  <c r="AI50" i="104"/>
  <c r="AN50" i="104"/>
  <c r="W43" i="102"/>
  <c r="AE42" i="102"/>
  <c r="AF42" i="102"/>
  <c r="AO42" i="102" s="1"/>
  <c r="AG42" i="102"/>
  <c r="AP42" i="102" s="1"/>
  <c r="AH45" i="18"/>
  <c r="AQ45" i="18" s="1"/>
  <c r="Y52" i="44"/>
  <c r="X52" i="44"/>
  <c r="Y51" i="88"/>
  <c r="Z51" i="88"/>
  <c r="X51" i="88"/>
  <c r="AI44" i="43"/>
  <c r="AN44" i="43"/>
  <c r="Z55" i="15"/>
  <c r="Y45" i="87"/>
  <c r="Z45" i="87"/>
  <c r="X45" i="87"/>
  <c r="AI54" i="32"/>
  <c r="AN54" i="32"/>
  <c r="AR49" i="54"/>
  <c r="AR53" i="86"/>
  <c r="Z45" i="18"/>
  <c r="AR57" i="52"/>
  <c r="AH53" i="89"/>
  <c r="AQ53" i="89" s="1"/>
  <c r="AR49" i="100"/>
  <c r="AI51" i="44"/>
  <c r="AN51" i="44"/>
  <c r="AR54" i="101"/>
  <c r="Y45" i="10"/>
  <c r="X45" i="10"/>
  <c r="AR53" i="105"/>
  <c r="AH45" i="98"/>
  <c r="AQ45" i="98" s="1"/>
  <c r="Y50" i="96"/>
  <c r="X50" i="96"/>
  <c r="AH50" i="54"/>
  <c r="AQ50" i="54" s="1"/>
  <c r="W47" i="41"/>
  <c r="AF46" i="41"/>
  <c r="AO46" i="41" s="1"/>
  <c r="AE46" i="41"/>
  <c r="AG46" i="41"/>
  <c r="AP46" i="41" s="1"/>
  <c r="AF48" i="95"/>
  <c r="AO48" i="95" s="1"/>
  <c r="AG48" i="95"/>
  <c r="AP48" i="95" s="1"/>
  <c r="AE48" i="95"/>
  <c r="W49" i="95"/>
  <c r="AI55" i="46"/>
  <c r="AN55" i="46"/>
  <c r="AR45" i="91"/>
  <c r="AR54" i="15"/>
  <c r="AH50" i="20"/>
  <c r="AQ50" i="20" s="1"/>
  <c r="AH46" i="91"/>
  <c r="AQ46" i="91" s="1"/>
  <c r="Y47" i="103"/>
  <c r="Z47" i="103" s="1"/>
  <c r="X47" i="103"/>
  <c r="Z53" i="89"/>
  <c r="AE42" i="35"/>
  <c r="AG42" i="35"/>
  <c r="AP42" i="35" s="1"/>
  <c r="AF42" i="35"/>
  <c r="AO42" i="35" s="1"/>
  <c r="W43" i="35"/>
  <c r="AH54" i="86"/>
  <c r="AQ54" i="86" s="1"/>
  <c r="AI44" i="10"/>
  <c r="AN44" i="10"/>
  <c r="Y48" i="16"/>
  <c r="X48" i="16"/>
  <c r="Z45" i="98"/>
  <c r="AR44" i="98"/>
  <c r="Y53" i="92"/>
  <c r="X53" i="92"/>
  <c r="AI44" i="87"/>
  <c r="AN44" i="87"/>
  <c r="AI49" i="51"/>
  <c r="AN49" i="51"/>
  <c r="AE51" i="104" l="1"/>
  <c r="AG51" i="104"/>
  <c r="AP51" i="104" s="1"/>
  <c r="W52" i="104"/>
  <c r="AF51" i="104"/>
  <c r="AO51" i="104" s="1"/>
  <c r="W43" i="48"/>
  <c r="AE42" i="48"/>
  <c r="AF42" i="48"/>
  <c r="AO42" i="48" s="1"/>
  <c r="AG42" i="48"/>
  <c r="AP42" i="48" s="1"/>
  <c r="AE47" i="103"/>
  <c r="AF47" i="103"/>
  <c r="AO47" i="103" s="1"/>
  <c r="W48" i="103"/>
  <c r="AG47" i="103"/>
  <c r="AP47" i="103" s="1"/>
  <c r="W46" i="43"/>
  <c r="AF45" i="43"/>
  <c r="AO45" i="43" s="1"/>
  <c r="AG45" i="43"/>
  <c r="AP45" i="43" s="1"/>
  <c r="AE45" i="43"/>
  <c r="AH45" i="10"/>
  <c r="AQ45" i="10" s="1"/>
  <c r="AR51" i="44"/>
  <c r="W46" i="87"/>
  <c r="AG45" i="87"/>
  <c r="AP45" i="87" s="1"/>
  <c r="AE45" i="87"/>
  <c r="AF45" i="87"/>
  <c r="AO45" i="87" s="1"/>
  <c r="W52" i="88"/>
  <c r="AF51" i="88"/>
  <c r="AO51" i="88" s="1"/>
  <c r="AE51" i="88"/>
  <c r="AG51" i="88"/>
  <c r="AP51" i="88" s="1"/>
  <c r="AH43" i="55"/>
  <c r="AQ43" i="55" s="1"/>
  <c r="AE50" i="51"/>
  <c r="AF50" i="51"/>
  <c r="AO50" i="51" s="1"/>
  <c r="AG50" i="51"/>
  <c r="AP50" i="51" s="1"/>
  <c r="W51" i="51"/>
  <c r="W49" i="11"/>
  <c r="AG48" i="11"/>
  <c r="AP48" i="11" s="1"/>
  <c r="AE48" i="11"/>
  <c r="AF48" i="11"/>
  <c r="AO48" i="11" s="1"/>
  <c r="AH45" i="94"/>
  <c r="AQ45" i="94" s="1"/>
  <c r="AI50" i="84"/>
  <c r="AN50" i="84"/>
  <c r="Y45" i="49"/>
  <c r="X45" i="49"/>
  <c r="Y51" i="54"/>
  <c r="Z51" i="54"/>
  <c r="X51" i="54"/>
  <c r="AH53" i="92"/>
  <c r="AQ53" i="92" s="1"/>
  <c r="AI48" i="95"/>
  <c r="AN48" i="95"/>
  <c r="Z45" i="10"/>
  <c r="AI42" i="102"/>
  <c r="AN42" i="102"/>
  <c r="Z43" i="55"/>
  <c r="AH55" i="32"/>
  <c r="AQ55" i="32" s="1"/>
  <c r="AF54" i="93"/>
  <c r="AO54" i="93" s="1"/>
  <c r="AG54" i="93"/>
  <c r="AE54" i="93"/>
  <c r="AN54" i="93" s="1"/>
  <c r="W55" i="93"/>
  <c r="AR42" i="55"/>
  <c r="AR50" i="88"/>
  <c r="AH55" i="47"/>
  <c r="AQ55" i="47" s="1"/>
  <c r="AR41" i="82"/>
  <c r="Z45" i="94"/>
  <c r="Y49" i="45"/>
  <c r="Z49" i="45" s="1"/>
  <c r="X49" i="45"/>
  <c r="Y47" i="91"/>
  <c r="X47" i="91"/>
  <c r="Y56" i="101"/>
  <c r="Z56" i="101" s="1"/>
  <c r="X56" i="101"/>
  <c r="AH48" i="16"/>
  <c r="AQ48" i="16" s="1"/>
  <c r="Y49" i="95"/>
  <c r="Z49" i="95" s="1"/>
  <c r="X49" i="95"/>
  <c r="Y47" i="41"/>
  <c r="Z47" i="41"/>
  <c r="X47" i="41"/>
  <c r="AH50" i="96"/>
  <c r="AQ50" i="96" s="1"/>
  <c r="W56" i="15"/>
  <c r="AF55" i="15"/>
  <c r="AO55" i="15" s="1"/>
  <c r="AG55" i="15"/>
  <c r="AP55" i="15" s="1"/>
  <c r="AE55" i="15"/>
  <c r="AH52" i="44"/>
  <c r="AQ52" i="44" s="1"/>
  <c r="Y43" i="102"/>
  <c r="Z43" i="102"/>
  <c r="X43" i="102"/>
  <c r="AG55" i="32"/>
  <c r="AP55" i="32" s="1"/>
  <c r="AE55" i="32"/>
  <c r="AF55" i="32"/>
  <c r="AO55" i="32" s="1"/>
  <c r="W56" i="32"/>
  <c r="AH42" i="82"/>
  <c r="AQ42" i="82" s="1"/>
  <c r="AR49" i="96"/>
  <c r="AH43" i="90"/>
  <c r="AQ43" i="90" s="1"/>
  <c r="Z55" i="47"/>
  <c r="Y43" i="85"/>
  <c r="Z43" i="85" s="1"/>
  <c r="X43" i="85"/>
  <c r="AR46" i="103"/>
  <c r="AI43" i="50"/>
  <c r="AN43" i="50"/>
  <c r="Y50" i="13"/>
  <c r="X50" i="13"/>
  <c r="Y44" i="42"/>
  <c r="X44" i="42"/>
  <c r="AI46" i="91"/>
  <c r="AN46" i="91"/>
  <c r="Y51" i="20"/>
  <c r="Z51" i="20"/>
  <c r="X51" i="20"/>
  <c r="AI54" i="86"/>
  <c r="AP54" i="86"/>
  <c r="AI42" i="35"/>
  <c r="AN42" i="35"/>
  <c r="Z50" i="96"/>
  <c r="Z52" i="44"/>
  <c r="W56" i="53"/>
  <c r="AE55" i="53"/>
  <c r="AG55" i="53"/>
  <c r="AP55" i="53" s="1"/>
  <c r="AF55" i="53"/>
  <c r="AO55" i="53" s="1"/>
  <c r="W51" i="100"/>
  <c r="AG50" i="100"/>
  <c r="AP50" i="100" s="1"/>
  <c r="AE50" i="100"/>
  <c r="AF50" i="100"/>
  <c r="AO50" i="100" s="1"/>
  <c r="Z42" i="82"/>
  <c r="AI47" i="83"/>
  <c r="AN47" i="83"/>
  <c r="Z43" i="90"/>
  <c r="Y59" i="52"/>
  <c r="X59" i="52"/>
  <c r="AI42" i="85"/>
  <c r="AN42" i="85"/>
  <c r="Y51" i="84"/>
  <c r="X51" i="84"/>
  <c r="Z51" i="84" s="1"/>
  <c r="AI48" i="45"/>
  <c r="AN48" i="45"/>
  <c r="AI44" i="49"/>
  <c r="AN44" i="49"/>
  <c r="Y55" i="86"/>
  <c r="X55" i="86"/>
  <c r="AI46" i="41"/>
  <c r="AN46" i="41"/>
  <c r="Z53" i="92"/>
  <c r="Z48" i="16"/>
  <c r="AR49" i="51"/>
  <c r="AF53" i="89"/>
  <c r="AO53" i="89" s="1"/>
  <c r="AE53" i="89"/>
  <c r="AN53" i="89" s="1"/>
  <c r="W54" i="89"/>
  <c r="AG53" i="89"/>
  <c r="AR44" i="10"/>
  <c r="AH47" i="103"/>
  <c r="AQ47" i="103" s="1"/>
  <c r="AR55" i="46"/>
  <c r="W46" i="18"/>
  <c r="AF45" i="18"/>
  <c r="AO45" i="18" s="1"/>
  <c r="AE45" i="18"/>
  <c r="AG45" i="18"/>
  <c r="AP45" i="18" s="1"/>
  <c r="AR54" i="32"/>
  <c r="AR44" i="43"/>
  <c r="AR50" i="104"/>
  <c r="AF54" i="105"/>
  <c r="AO54" i="105" s="1"/>
  <c r="AE54" i="105"/>
  <c r="W55" i="105"/>
  <c r="AG54" i="105"/>
  <c r="AP54" i="105" s="1"/>
  <c r="W56" i="97"/>
  <c r="AG55" i="97"/>
  <c r="AP55" i="97" s="1"/>
  <c r="AE55" i="97"/>
  <c r="AF55" i="97"/>
  <c r="AO55" i="97" s="1"/>
  <c r="AH45" i="43"/>
  <c r="AQ45" i="43" s="1"/>
  <c r="X48" i="83"/>
  <c r="Y48" i="83"/>
  <c r="Z48" i="83" s="1"/>
  <c r="AH51" i="104"/>
  <c r="AQ51" i="104" s="1"/>
  <c r="AH42" i="48"/>
  <c r="AQ42" i="48" s="1"/>
  <c r="AH56" i="46"/>
  <c r="AQ56" i="46" s="1"/>
  <c r="Y49" i="99"/>
  <c r="Z49" i="99"/>
  <c r="X49" i="99"/>
  <c r="AI43" i="42"/>
  <c r="AN43" i="42"/>
  <c r="AR44" i="87"/>
  <c r="AG45" i="98"/>
  <c r="AP45" i="98" s="1"/>
  <c r="AE45" i="98"/>
  <c r="AF45" i="98"/>
  <c r="AO45" i="98" s="1"/>
  <c r="W46" i="98"/>
  <c r="Y43" i="35"/>
  <c r="Z43" i="35"/>
  <c r="X43" i="35"/>
  <c r="AH45" i="87"/>
  <c r="AQ45" i="87" s="1"/>
  <c r="AH51" i="88"/>
  <c r="AQ51" i="88" s="1"/>
  <c r="AR54" i="47"/>
  <c r="AH50" i="51"/>
  <c r="AQ50" i="51" s="1"/>
  <c r="AR42" i="90"/>
  <c r="AR44" i="94"/>
  <c r="AI58" i="52"/>
  <c r="AN58" i="52"/>
  <c r="AR52" i="92"/>
  <c r="AR47" i="16"/>
  <c r="AR41" i="48"/>
  <c r="Z56" i="46"/>
  <c r="Y44" i="50"/>
  <c r="X44" i="50"/>
  <c r="AI49" i="13"/>
  <c r="AN49" i="13"/>
  <c r="AI48" i="99"/>
  <c r="AN48" i="99"/>
  <c r="AI50" i="20"/>
  <c r="AN50" i="20"/>
  <c r="AI55" i="101"/>
  <c r="AN55" i="101"/>
  <c r="AI50" i="54"/>
  <c r="AN50" i="54"/>
  <c r="W44" i="85" l="1"/>
  <c r="AG43" i="85"/>
  <c r="AP43" i="85" s="1"/>
  <c r="AF43" i="85"/>
  <c r="AO43" i="85" s="1"/>
  <c r="AE43" i="85"/>
  <c r="AF56" i="101"/>
  <c r="AO56" i="101" s="1"/>
  <c r="AE56" i="101"/>
  <c r="AG56" i="101"/>
  <c r="AP56" i="101" s="1"/>
  <c r="W57" i="101"/>
  <c r="AF49" i="95"/>
  <c r="AO49" i="95" s="1"/>
  <c r="W50" i="95"/>
  <c r="AE49" i="95"/>
  <c r="AG49" i="95"/>
  <c r="AP49" i="95" s="1"/>
  <c r="AE48" i="83"/>
  <c r="AF48" i="83"/>
  <c r="AO48" i="83" s="1"/>
  <c r="AG48" i="83"/>
  <c r="AP48" i="83" s="1"/>
  <c r="W49" i="83"/>
  <c r="AF51" i="84"/>
  <c r="AO51" i="84" s="1"/>
  <c r="W52" i="84"/>
  <c r="AG51" i="84"/>
  <c r="AP51" i="84" s="1"/>
  <c r="AE51" i="84"/>
  <c r="AF49" i="45"/>
  <c r="AO49" i="45" s="1"/>
  <c r="AG49" i="45"/>
  <c r="AP49" i="45" s="1"/>
  <c r="AE49" i="45"/>
  <c r="W50" i="45"/>
  <c r="AH44" i="50"/>
  <c r="AQ44" i="50" s="1"/>
  <c r="Y55" i="105"/>
  <c r="X55" i="105"/>
  <c r="AI53" i="89"/>
  <c r="AP53" i="89"/>
  <c r="AF48" i="16"/>
  <c r="AO48" i="16" s="1"/>
  <c r="W49" i="16"/>
  <c r="AG48" i="16"/>
  <c r="AP48" i="16" s="1"/>
  <c r="AE48" i="16"/>
  <c r="AR42" i="35"/>
  <c r="AI55" i="32"/>
  <c r="AN55" i="32"/>
  <c r="Y49" i="11"/>
  <c r="Z49" i="11"/>
  <c r="X49" i="11"/>
  <c r="AI45" i="87"/>
  <c r="AN45" i="87"/>
  <c r="Y43" i="48"/>
  <c r="X43" i="48"/>
  <c r="AR50" i="20"/>
  <c r="Z44" i="50"/>
  <c r="Y46" i="98"/>
  <c r="X46" i="98"/>
  <c r="AI55" i="97"/>
  <c r="AN55" i="97"/>
  <c r="AI54" i="105"/>
  <c r="AN54" i="105"/>
  <c r="Y46" i="18"/>
  <c r="Z46" i="18"/>
  <c r="X46" i="18"/>
  <c r="X54" i="89"/>
  <c r="Y54" i="89"/>
  <c r="AE53" i="92"/>
  <c r="W54" i="92"/>
  <c r="AG53" i="92"/>
  <c r="AP53" i="92" s="1"/>
  <c r="AF53" i="92"/>
  <c r="AO53" i="92" s="1"/>
  <c r="AG43" i="90"/>
  <c r="AP43" i="90" s="1"/>
  <c r="W44" i="90"/>
  <c r="AF43" i="90"/>
  <c r="AO43" i="90" s="1"/>
  <c r="AE43" i="90"/>
  <c r="AI50" i="100"/>
  <c r="AN50" i="100"/>
  <c r="AI55" i="53"/>
  <c r="AN55" i="53"/>
  <c r="AR46" i="91"/>
  <c r="AH56" i="101"/>
  <c r="AQ56" i="101" s="1"/>
  <c r="AH49" i="45"/>
  <c r="AQ49" i="45" s="1"/>
  <c r="AI54" i="93"/>
  <c r="AP54" i="93"/>
  <c r="AR48" i="95"/>
  <c r="AH51" i="54"/>
  <c r="AQ51" i="54" s="1"/>
  <c r="AI51" i="88"/>
  <c r="AN51" i="88"/>
  <c r="AI47" i="103"/>
  <c r="AN47" i="103"/>
  <c r="AR43" i="42"/>
  <c r="AR44" i="49"/>
  <c r="Y56" i="53"/>
  <c r="X56" i="53"/>
  <c r="AR54" i="86"/>
  <c r="Z44" i="42"/>
  <c r="AH44" i="42"/>
  <c r="AQ44" i="42" s="1"/>
  <c r="AR43" i="50"/>
  <c r="AF55" i="47"/>
  <c r="AO55" i="47" s="1"/>
  <c r="AE55" i="47"/>
  <c r="AG55" i="47"/>
  <c r="AP55" i="47" s="1"/>
  <c r="W56" i="47"/>
  <c r="AH43" i="102"/>
  <c r="AQ43" i="102" s="1"/>
  <c r="Y56" i="15"/>
  <c r="X56" i="15"/>
  <c r="AH47" i="41"/>
  <c r="AQ47" i="41" s="1"/>
  <c r="AF43" i="55"/>
  <c r="AO43" i="55" s="1"/>
  <c r="AG43" i="55"/>
  <c r="AP43" i="55" s="1"/>
  <c r="W44" i="55"/>
  <c r="AE43" i="55"/>
  <c r="AG51" i="54"/>
  <c r="AP51" i="54" s="1"/>
  <c r="W52" i="54"/>
  <c r="AE51" i="54"/>
  <c r="AF51" i="54"/>
  <c r="AO51" i="54" s="1"/>
  <c r="AR50" i="84"/>
  <c r="Y51" i="51"/>
  <c r="Z51" i="51"/>
  <c r="X51" i="51"/>
  <c r="Y46" i="87"/>
  <c r="X46" i="87"/>
  <c r="Y46" i="43"/>
  <c r="Z46" i="43"/>
  <c r="X46" i="43"/>
  <c r="AR55" i="101"/>
  <c r="AR49" i="13"/>
  <c r="AR58" i="52"/>
  <c r="AR50" i="54"/>
  <c r="AR48" i="99"/>
  <c r="W57" i="46"/>
  <c r="AG56" i="46"/>
  <c r="AP56" i="46" s="1"/>
  <c r="AE56" i="46"/>
  <c r="AF56" i="46"/>
  <c r="AO56" i="46" s="1"/>
  <c r="AH43" i="35"/>
  <c r="AQ43" i="35" s="1"/>
  <c r="AI45" i="98"/>
  <c r="AN45" i="98"/>
  <c r="AH49" i="99"/>
  <c r="AQ49" i="99" s="1"/>
  <c r="Y56" i="97"/>
  <c r="X56" i="97"/>
  <c r="AR46" i="41"/>
  <c r="AR42" i="85"/>
  <c r="AR47" i="83"/>
  <c r="Y51" i="100"/>
  <c r="X51" i="100"/>
  <c r="AF52" i="44"/>
  <c r="AO52" i="44" s="1"/>
  <c r="W53" i="44"/>
  <c r="AE52" i="44"/>
  <c r="AG52" i="44"/>
  <c r="AP52" i="44" s="1"/>
  <c r="AH51" i="20"/>
  <c r="AQ51" i="20" s="1"/>
  <c r="AE43" i="102"/>
  <c r="AF43" i="102"/>
  <c r="AO43" i="102" s="1"/>
  <c r="AG43" i="102"/>
  <c r="AP43" i="102" s="1"/>
  <c r="W44" i="102"/>
  <c r="AG47" i="41"/>
  <c r="AP47" i="41" s="1"/>
  <c r="AE47" i="41"/>
  <c r="W48" i="41"/>
  <c r="AF47" i="41"/>
  <c r="AO47" i="41" s="1"/>
  <c r="Y52" i="88"/>
  <c r="Z52" i="88" s="1"/>
  <c r="X52" i="88"/>
  <c r="Y52" i="104"/>
  <c r="X52" i="104"/>
  <c r="AE43" i="35"/>
  <c r="AG43" i="35"/>
  <c r="AP43" i="35" s="1"/>
  <c r="AF43" i="35"/>
  <c r="AO43" i="35" s="1"/>
  <c r="W44" i="35"/>
  <c r="W50" i="99"/>
  <c r="AG49" i="99"/>
  <c r="AP49" i="99" s="1"/>
  <c r="AF49" i="99"/>
  <c r="AO49" i="99" s="1"/>
  <c r="AE49" i="99"/>
  <c r="AH55" i="86"/>
  <c r="AQ55" i="86" s="1"/>
  <c r="AR48" i="45"/>
  <c r="AH59" i="52"/>
  <c r="AQ59" i="52" s="1"/>
  <c r="AF42" i="82"/>
  <c r="AO42" i="82" s="1"/>
  <c r="AE42" i="82"/>
  <c r="AG42" i="82"/>
  <c r="AP42" i="82" s="1"/>
  <c r="W43" i="82"/>
  <c r="AG50" i="96"/>
  <c r="AP50" i="96" s="1"/>
  <c r="AF50" i="96"/>
  <c r="AO50" i="96" s="1"/>
  <c r="W51" i="96"/>
  <c r="AE50" i="96"/>
  <c r="W52" i="20"/>
  <c r="AG51" i="20"/>
  <c r="AP51" i="20" s="1"/>
  <c r="AF51" i="20"/>
  <c r="AO51" i="20" s="1"/>
  <c r="AE51" i="20"/>
  <c r="AH50" i="13"/>
  <c r="AQ50" i="13" s="1"/>
  <c r="Y56" i="32"/>
  <c r="X56" i="32"/>
  <c r="AH47" i="91"/>
  <c r="AQ47" i="91" s="1"/>
  <c r="W46" i="94"/>
  <c r="AE45" i="94"/>
  <c r="AF45" i="94"/>
  <c r="AO45" i="94" s="1"/>
  <c r="AG45" i="94"/>
  <c r="AP45" i="94" s="1"/>
  <c r="AR42" i="102"/>
  <c r="AH45" i="49"/>
  <c r="AQ45" i="49" s="1"/>
  <c r="AI48" i="11"/>
  <c r="AN48" i="11"/>
  <c r="AH48" i="83"/>
  <c r="AQ48" i="83" s="1"/>
  <c r="AI45" i="18"/>
  <c r="AN45" i="18"/>
  <c r="Z55" i="86"/>
  <c r="AH51" i="84"/>
  <c r="AQ51" i="84" s="1"/>
  <c r="Z59" i="52"/>
  <c r="Z50" i="13"/>
  <c r="AH43" i="85"/>
  <c r="AQ43" i="85" s="1"/>
  <c r="AI55" i="15"/>
  <c r="AN55" i="15"/>
  <c r="AH49" i="95"/>
  <c r="AQ49" i="95" s="1"/>
  <c r="Z47" i="91"/>
  <c r="Y55" i="93"/>
  <c r="X55" i="93"/>
  <c r="AE45" i="10"/>
  <c r="W46" i="10"/>
  <c r="AG45" i="10"/>
  <c r="AP45" i="10" s="1"/>
  <c r="AF45" i="10"/>
  <c r="AO45" i="10" s="1"/>
  <c r="Z45" i="49"/>
  <c r="AI50" i="51"/>
  <c r="AN50" i="51"/>
  <c r="AI45" i="43"/>
  <c r="AN45" i="43"/>
  <c r="Y48" i="103"/>
  <c r="X48" i="103"/>
  <c r="AI42" i="48"/>
  <c r="AN42" i="48"/>
  <c r="AI51" i="104"/>
  <c r="AN51" i="104"/>
  <c r="AE52" i="88" l="1"/>
  <c r="AG52" i="88"/>
  <c r="AP52" i="88" s="1"/>
  <c r="AF52" i="88"/>
  <c r="AO52" i="88" s="1"/>
  <c r="W53" i="88"/>
  <c r="AI50" i="96"/>
  <c r="AN50" i="96"/>
  <c r="AI43" i="35"/>
  <c r="AN43" i="35"/>
  <c r="AI52" i="44"/>
  <c r="AN52" i="44"/>
  <c r="AH56" i="97"/>
  <c r="AQ56" i="97" s="1"/>
  <c r="AH46" i="43"/>
  <c r="AQ46" i="43" s="1"/>
  <c r="AH51" i="51"/>
  <c r="AQ51" i="51" s="1"/>
  <c r="Y44" i="55"/>
  <c r="X44" i="55"/>
  <c r="AR50" i="100"/>
  <c r="AR54" i="105"/>
  <c r="AG44" i="50"/>
  <c r="AP44" i="50" s="1"/>
  <c r="AE44" i="50"/>
  <c r="W45" i="50"/>
  <c r="AF44" i="50"/>
  <c r="AO44" i="50" s="1"/>
  <c r="AR55" i="32"/>
  <c r="Y49" i="16"/>
  <c r="Z49" i="16" s="1"/>
  <c r="X49" i="16"/>
  <c r="AI51" i="84"/>
  <c r="AN51" i="84"/>
  <c r="Y50" i="95"/>
  <c r="Z50" i="95"/>
  <c r="X50" i="95"/>
  <c r="Y46" i="10"/>
  <c r="Z46" i="10"/>
  <c r="X46" i="10"/>
  <c r="AE59" i="52"/>
  <c r="AN59" i="52" s="1"/>
  <c r="AF59" i="52"/>
  <c r="AO59" i="52" s="1"/>
  <c r="W60" i="52"/>
  <c r="AG59" i="52"/>
  <c r="W56" i="86"/>
  <c r="AF55" i="86"/>
  <c r="AO55" i="86" s="1"/>
  <c r="AE55" i="86"/>
  <c r="AG55" i="86"/>
  <c r="AP55" i="86" s="1"/>
  <c r="AI51" i="20"/>
  <c r="AN51" i="20"/>
  <c r="Y51" i="96"/>
  <c r="Z51" i="96"/>
  <c r="X51" i="96"/>
  <c r="AI42" i="82"/>
  <c r="AN42" i="82"/>
  <c r="Y50" i="99"/>
  <c r="X50" i="99"/>
  <c r="AH52" i="104"/>
  <c r="AQ52" i="104" s="1"/>
  <c r="Y44" i="102"/>
  <c r="X44" i="102"/>
  <c r="Z44" i="102" s="1"/>
  <c r="X53" i="44"/>
  <c r="Y53" i="44"/>
  <c r="Z56" i="97"/>
  <c r="Y57" i="46"/>
  <c r="X57" i="46"/>
  <c r="Z57" i="46" s="1"/>
  <c r="AE46" i="43"/>
  <c r="AG46" i="43"/>
  <c r="AP46" i="43" s="1"/>
  <c r="AF46" i="43"/>
  <c r="AO46" i="43" s="1"/>
  <c r="W47" i="43"/>
  <c r="AF51" i="51"/>
  <c r="AO51" i="51" s="1"/>
  <c r="AE51" i="51"/>
  <c r="AG51" i="51"/>
  <c r="AP51" i="51" s="1"/>
  <c r="W52" i="51"/>
  <c r="AI51" i="54"/>
  <c r="AN51" i="54"/>
  <c r="AI55" i="47"/>
  <c r="AN55" i="47"/>
  <c r="AH56" i="53"/>
  <c r="AQ56" i="53" s="1"/>
  <c r="AH54" i="89"/>
  <c r="AQ54" i="89" s="1"/>
  <c r="AR45" i="87"/>
  <c r="Y50" i="45"/>
  <c r="X50" i="45"/>
  <c r="AR42" i="48"/>
  <c r="AE50" i="13"/>
  <c r="AF50" i="13"/>
  <c r="AO50" i="13" s="1"/>
  <c r="W51" i="13"/>
  <c r="AG50" i="13"/>
  <c r="AP50" i="13" s="1"/>
  <c r="AH48" i="103"/>
  <c r="AQ48" i="103" s="1"/>
  <c r="Z48" i="103"/>
  <c r="AH55" i="93"/>
  <c r="AQ55" i="93" s="1"/>
  <c r="Z52" i="104"/>
  <c r="Y52" i="54"/>
  <c r="X52" i="54"/>
  <c r="AH56" i="15"/>
  <c r="AQ56" i="15" s="1"/>
  <c r="Z56" i="53"/>
  <c r="AR54" i="93"/>
  <c r="AI43" i="90"/>
  <c r="AN43" i="90"/>
  <c r="AH46" i="18"/>
  <c r="AQ46" i="18" s="1"/>
  <c r="AR55" i="97"/>
  <c r="AH49" i="11"/>
  <c r="AQ49" i="11" s="1"/>
  <c r="AI49" i="45"/>
  <c r="AN49" i="45"/>
  <c r="Y52" i="84"/>
  <c r="Z52" i="84"/>
  <c r="X52" i="84"/>
  <c r="AI48" i="83"/>
  <c r="AN48" i="83"/>
  <c r="AI43" i="85"/>
  <c r="AN43" i="85"/>
  <c r="AI45" i="10"/>
  <c r="AN45" i="10"/>
  <c r="AR45" i="18"/>
  <c r="AI45" i="94"/>
  <c r="AN45" i="94"/>
  <c r="Y44" i="35"/>
  <c r="Z44" i="35" s="1"/>
  <c r="X44" i="35"/>
  <c r="Y48" i="41"/>
  <c r="X48" i="41"/>
  <c r="AH51" i="100"/>
  <c r="AQ51" i="100" s="1"/>
  <c r="AR45" i="98"/>
  <c r="AH46" i="87"/>
  <c r="AQ46" i="87" s="1"/>
  <c r="Z56" i="15"/>
  <c r="AR47" i="103"/>
  <c r="Y54" i="92"/>
  <c r="X54" i="92"/>
  <c r="W47" i="18"/>
  <c r="AF46" i="18"/>
  <c r="AO46" i="18" s="1"/>
  <c r="AE46" i="18"/>
  <c r="AG46" i="18"/>
  <c r="AP46" i="18" s="1"/>
  <c r="AH46" i="98"/>
  <c r="AQ46" i="98" s="1"/>
  <c r="AH43" i="48"/>
  <c r="AQ43" i="48" s="1"/>
  <c r="AE49" i="11"/>
  <c r="W50" i="11"/>
  <c r="AF49" i="11"/>
  <c r="AO49" i="11" s="1"/>
  <c r="AG49" i="11"/>
  <c r="AP49" i="11" s="1"/>
  <c r="AR53" i="89"/>
  <c r="Y57" i="101"/>
  <c r="X57" i="101"/>
  <c r="AF45" i="49"/>
  <c r="AO45" i="49" s="1"/>
  <c r="AG45" i="49"/>
  <c r="AP45" i="49" s="1"/>
  <c r="AE45" i="49"/>
  <c r="W46" i="49"/>
  <c r="AR51" i="104"/>
  <c r="AR48" i="11"/>
  <c r="Y46" i="94"/>
  <c r="X46" i="94"/>
  <c r="AH56" i="32"/>
  <c r="AQ56" i="32" s="1"/>
  <c r="Y52" i="20"/>
  <c r="X52" i="20"/>
  <c r="AI49" i="99"/>
  <c r="AN49" i="99"/>
  <c r="AH52" i="88"/>
  <c r="AQ52" i="88" s="1"/>
  <c r="AI47" i="41"/>
  <c r="AN47" i="41"/>
  <c r="AI43" i="102"/>
  <c r="AN43" i="102"/>
  <c r="Z51" i="100"/>
  <c r="Z46" i="87"/>
  <c r="AF44" i="42"/>
  <c r="AO44" i="42" s="1"/>
  <c r="W45" i="42"/>
  <c r="AG44" i="42"/>
  <c r="AP44" i="42" s="1"/>
  <c r="AE44" i="42"/>
  <c r="AR55" i="53"/>
  <c r="Y44" i="90"/>
  <c r="X44" i="90"/>
  <c r="AI53" i="92"/>
  <c r="AN53" i="92"/>
  <c r="Z46" i="98"/>
  <c r="Z43" i="48"/>
  <c r="AI48" i="16"/>
  <c r="AN48" i="16"/>
  <c r="AH55" i="105"/>
  <c r="AQ55" i="105" s="1"/>
  <c r="AR55" i="15"/>
  <c r="AR50" i="51"/>
  <c r="Z55" i="93"/>
  <c r="AR45" i="43"/>
  <c r="W48" i="91"/>
  <c r="AE47" i="91"/>
  <c r="AF47" i="91"/>
  <c r="AO47" i="91" s="1"/>
  <c r="AG47" i="91"/>
  <c r="AP47" i="91" s="1"/>
  <c r="Z56" i="32"/>
  <c r="Y43" i="82"/>
  <c r="Z43" i="82" s="1"/>
  <c r="X43" i="82"/>
  <c r="AI56" i="46"/>
  <c r="AN56" i="46"/>
  <c r="AI43" i="55"/>
  <c r="AN43" i="55"/>
  <c r="Y56" i="47"/>
  <c r="X56" i="47"/>
  <c r="Z56" i="47" s="1"/>
  <c r="AR51" i="88"/>
  <c r="Z54" i="89"/>
  <c r="Z55" i="105"/>
  <c r="Y49" i="83"/>
  <c r="X49" i="83"/>
  <c r="AI49" i="95"/>
  <c r="AN49" i="95"/>
  <c r="AI56" i="101"/>
  <c r="AN56" i="101"/>
  <c r="Y44" i="85"/>
  <c r="X44" i="85"/>
  <c r="Z44" i="85" s="1"/>
  <c r="AG44" i="35" l="1"/>
  <c r="AP44" i="35" s="1"/>
  <c r="AE44" i="35"/>
  <c r="W45" i="35"/>
  <c r="AF44" i="35"/>
  <c r="AO44" i="35" s="1"/>
  <c r="W45" i="102"/>
  <c r="AG44" i="102"/>
  <c r="AP44" i="102" s="1"/>
  <c r="AF44" i="102"/>
  <c r="AO44" i="102" s="1"/>
  <c r="AE44" i="102"/>
  <c r="AG57" i="46"/>
  <c r="AP57" i="46" s="1"/>
  <c r="AE57" i="46"/>
  <c r="W58" i="46"/>
  <c r="AF57" i="46"/>
  <c r="AO57" i="46" s="1"/>
  <c r="W50" i="16"/>
  <c r="AE49" i="16"/>
  <c r="AF49" i="16"/>
  <c r="AO49" i="16" s="1"/>
  <c r="AG49" i="16"/>
  <c r="AP49" i="16" s="1"/>
  <c r="W57" i="47"/>
  <c r="AF56" i="47"/>
  <c r="AO56" i="47" s="1"/>
  <c r="AE56" i="47"/>
  <c r="AG56" i="47"/>
  <c r="AP56" i="47" s="1"/>
  <c r="AF44" i="85"/>
  <c r="AO44" i="85" s="1"/>
  <c r="W45" i="85"/>
  <c r="AG44" i="85"/>
  <c r="AP44" i="85" s="1"/>
  <c r="AE44" i="85"/>
  <c r="AG43" i="82"/>
  <c r="AP43" i="82" s="1"/>
  <c r="AE43" i="82"/>
  <c r="AF43" i="82"/>
  <c r="AO43" i="82" s="1"/>
  <c r="W44" i="82"/>
  <c r="AF54" i="89"/>
  <c r="AO54" i="89" s="1"/>
  <c r="W55" i="89"/>
  <c r="AG54" i="89"/>
  <c r="AP54" i="89" s="1"/>
  <c r="AE54" i="89"/>
  <c r="AR53" i="92"/>
  <c r="AH52" i="20"/>
  <c r="AQ52" i="20" s="1"/>
  <c r="AH46" i="94"/>
  <c r="AQ46" i="94" s="1"/>
  <c r="AH57" i="101"/>
  <c r="AQ57" i="101" s="1"/>
  <c r="Y47" i="18"/>
  <c r="Z47" i="18"/>
  <c r="X47" i="18"/>
  <c r="AG56" i="15"/>
  <c r="AP56" i="15" s="1"/>
  <c r="AE56" i="15"/>
  <c r="AF56" i="15"/>
  <c r="AO56" i="15" s="1"/>
  <c r="W57" i="15"/>
  <c r="AR45" i="10"/>
  <c r="AG52" i="84"/>
  <c r="AP52" i="84" s="1"/>
  <c r="W53" i="84"/>
  <c r="AE52" i="84"/>
  <c r="AN52" i="84" s="1"/>
  <c r="AF52" i="84"/>
  <c r="AH50" i="45"/>
  <c r="AQ50" i="45" s="1"/>
  <c r="AR51" i="54"/>
  <c r="AH51" i="96"/>
  <c r="AQ51" i="96" s="1"/>
  <c r="Y60" i="52"/>
  <c r="X60" i="52"/>
  <c r="AH50" i="95"/>
  <c r="AQ50" i="95" s="1"/>
  <c r="Y45" i="50"/>
  <c r="X45" i="50"/>
  <c r="AR50" i="96"/>
  <c r="AE51" i="100"/>
  <c r="AF51" i="100"/>
  <c r="AO51" i="100" s="1"/>
  <c r="AG51" i="100"/>
  <c r="AP51" i="100" s="1"/>
  <c r="W52" i="100"/>
  <c r="AH44" i="90"/>
  <c r="AQ44" i="90" s="1"/>
  <c r="Z44" i="90"/>
  <c r="Y45" i="42"/>
  <c r="Z45" i="42"/>
  <c r="X45" i="42"/>
  <c r="Z46" i="94"/>
  <c r="Z57" i="101"/>
  <c r="AH54" i="92"/>
  <c r="AQ54" i="92" s="1"/>
  <c r="AH48" i="41"/>
  <c r="AQ48" i="41" s="1"/>
  <c r="X51" i="13"/>
  <c r="Z51" i="13" s="1"/>
  <c r="Y51" i="13"/>
  <c r="Z50" i="45"/>
  <c r="Y47" i="43"/>
  <c r="Z47" i="43" s="1"/>
  <c r="X47" i="43"/>
  <c r="AH50" i="99"/>
  <c r="AQ50" i="99" s="1"/>
  <c r="AE51" i="96"/>
  <c r="W52" i="96"/>
  <c r="AG51" i="96"/>
  <c r="AP51" i="96" s="1"/>
  <c r="AF51" i="96"/>
  <c r="AO51" i="96" s="1"/>
  <c r="AI55" i="86"/>
  <c r="AN55" i="86"/>
  <c r="AF50" i="95"/>
  <c r="AO50" i="95" s="1"/>
  <c r="AE50" i="95"/>
  <c r="W51" i="95"/>
  <c r="AG50" i="95"/>
  <c r="AP50" i="95" s="1"/>
  <c r="AI44" i="50"/>
  <c r="AN44" i="50"/>
  <c r="AH44" i="55"/>
  <c r="AQ44" i="55" s="1"/>
  <c r="AR49" i="95"/>
  <c r="AF56" i="32"/>
  <c r="AO56" i="32" s="1"/>
  <c r="W57" i="32"/>
  <c r="AG56" i="32"/>
  <c r="AP56" i="32" s="1"/>
  <c r="AE56" i="32"/>
  <c r="AI44" i="42"/>
  <c r="AN44" i="42"/>
  <c r="AH49" i="83"/>
  <c r="AQ49" i="83" s="1"/>
  <c r="AR48" i="16"/>
  <c r="AR43" i="102"/>
  <c r="Z49" i="83"/>
  <c r="AR56" i="46"/>
  <c r="W56" i="93"/>
  <c r="AG55" i="93"/>
  <c r="AP55" i="93" s="1"/>
  <c r="AF55" i="93"/>
  <c r="AO55" i="93" s="1"/>
  <c r="AE55" i="93"/>
  <c r="AE43" i="48"/>
  <c r="AF43" i="48"/>
  <c r="AO43" i="48" s="1"/>
  <c r="AG43" i="48"/>
  <c r="AP43" i="48" s="1"/>
  <c r="W44" i="48"/>
  <c r="AH43" i="82"/>
  <c r="AQ43" i="82" s="1"/>
  <c r="AF46" i="98"/>
  <c r="AO46" i="98" s="1"/>
  <c r="W47" i="98"/>
  <c r="AG46" i="98"/>
  <c r="AP46" i="98" s="1"/>
  <c r="AE46" i="98"/>
  <c r="AR47" i="41"/>
  <c r="Y46" i="49"/>
  <c r="X46" i="49"/>
  <c r="Y50" i="11"/>
  <c r="X50" i="11"/>
  <c r="Z54" i="92"/>
  <c r="Z48" i="41"/>
  <c r="AR45" i="94"/>
  <c r="AR43" i="85"/>
  <c r="AF56" i="53"/>
  <c r="AO56" i="53" s="1"/>
  <c r="AE56" i="53"/>
  <c r="AN56" i="53" s="1"/>
  <c r="AG56" i="53"/>
  <c r="W57" i="53"/>
  <c r="AH52" i="54"/>
  <c r="AQ52" i="54" s="1"/>
  <c r="Y52" i="51"/>
  <c r="Z52" i="51"/>
  <c r="X52" i="51"/>
  <c r="W57" i="97"/>
  <c r="AE56" i="97"/>
  <c r="AG56" i="97"/>
  <c r="AP56" i="97" s="1"/>
  <c r="AF56" i="97"/>
  <c r="AO56" i="97" s="1"/>
  <c r="Z50" i="99"/>
  <c r="Z44" i="55"/>
  <c r="AR52" i="44"/>
  <c r="Y53" i="88"/>
  <c r="Z53" i="88"/>
  <c r="X53" i="88"/>
  <c r="Y48" i="91"/>
  <c r="X48" i="91"/>
  <c r="AH44" i="85"/>
  <c r="AQ44" i="85" s="1"/>
  <c r="AH56" i="47"/>
  <c r="AQ56" i="47" s="1"/>
  <c r="AR56" i="101"/>
  <c r="AF55" i="105"/>
  <c r="AO55" i="105" s="1"/>
  <c r="W56" i="105"/>
  <c r="AE55" i="105"/>
  <c r="AG55" i="105"/>
  <c r="AP55" i="105" s="1"/>
  <c r="AI47" i="91"/>
  <c r="AN47" i="91"/>
  <c r="AE46" i="87"/>
  <c r="W47" i="87"/>
  <c r="AG46" i="87"/>
  <c r="AP46" i="87" s="1"/>
  <c r="AF46" i="87"/>
  <c r="AO46" i="87" s="1"/>
  <c r="AR49" i="99"/>
  <c r="AI45" i="49"/>
  <c r="AN45" i="49"/>
  <c r="AI49" i="11"/>
  <c r="AN49" i="11"/>
  <c r="AR49" i="45"/>
  <c r="Z52" i="54"/>
  <c r="AI50" i="13"/>
  <c r="AN50" i="13"/>
  <c r="Z53" i="44"/>
  <c r="Y56" i="86"/>
  <c r="Z56" i="86"/>
  <c r="X56" i="86"/>
  <c r="AH46" i="10"/>
  <c r="AQ46" i="10" s="1"/>
  <c r="AI46" i="18"/>
  <c r="AN46" i="18"/>
  <c r="AH44" i="35"/>
  <c r="AQ44" i="35" s="1"/>
  <c r="AR48" i="83"/>
  <c r="AR55" i="47"/>
  <c r="AI51" i="51"/>
  <c r="AN51" i="51"/>
  <c r="AI46" i="43"/>
  <c r="AN46" i="43"/>
  <c r="AH53" i="44"/>
  <c r="AQ53" i="44" s="1"/>
  <c r="AR51" i="20"/>
  <c r="AE46" i="10"/>
  <c r="W47" i="10"/>
  <c r="AG46" i="10"/>
  <c r="AP46" i="10" s="1"/>
  <c r="AF46" i="10"/>
  <c r="AO46" i="10" s="1"/>
  <c r="AR51" i="84"/>
  <c r="AR43" i="35"/>
  <c r="AR43" i="55"/>
  <c r="Z52" i="20"/>
  <c r="AH52" i="84"/>
  <c r="AQ52" i="84" s="1"/>
  <c r="AR43" i="90"/>
  <c r="AG52" i="104"/>
  <c r="AP52" i="104" s="1"/>
  <c r="W53" i="104"/>
  <c r="AF52" i="104"/>
  <c r="AO52" i="104" s="1"/>
  <c r="AE52" i="104"/>
  <c r="W49" i="103"/>
  <c r="AG48" i="103"/>
  <c r="AP48" i="103" s="1"/>
  <c r="AE48" i="103"/>
  <c r="AF48" i="103"/>
  <c r="AO48" i="103" s="1"/>
  <c r="AH57" i="46"/>
  <c r="AQ57" i="46" s="1"/>
  <c r="AH44" i="102"/>
  <c r="AQ44" i="102" s="1"/>
  <c r="AR42" i="82"/>
  <c r="AI59" i="52"/>
  <c r="AP59" i="52"/>
  <c r="AH49" i="16"/>
  <c r="AQ49" i="16" s="1"/>
  <c r="AI52" i="88"/>
  <c r="AN52" i="88"/>
  <c r="AF51" i="13" l="1"/>
  <c r="AO51" i="13" s="1"/>
  <c r="AE51" i="13"/>
  <c r="AG51" i="13"/>
  <c r="AP51" i="13" s="1"/>
  <c r="W52" i="13"/>
  <c r="W48" i="43"/>
  <c r="AE47" i="43"/>
  <c r="AF47" i="43"/>
  <c r="AO47" i="43" s="1"/>
  <c r="AG47" i="43"/>
  <c r="AP47" i="43" s="1"/>
  <c r="AR52" i="88"/>
  <c r="AI48" i="103"/>
  <c r="AN48" i="103"/>
  <c r="Y53" i="104"/>
  <c r="Z53" i="104"/>
  <c r="X53" i="104"/>
  <c r="AR46" i="18"/>
  <c r="AH56" i="86"/>
  <c r="AQ56" i="86" s="1"/>
  <c r="W53" i="54"/>
  <c r="AE52" i="54"/>
  <c r="AG52" i="54"/>
  <c r="AP52" i="54" s="1"/>
  <c r="AF52" i="54"/>
  <c r="AO52" i="54" s="1"/>
  <c r="AR45" i="49"/>
  <c r="Y47" i="87"/>
  <c r="X47" i="87"/>
  <c r="AI55" i="105"/>
  <c r="AN55" i="105"/>
  <c r="AH53" i="88"/>
  <c r="AQ53" i="88" s="1"/>
  <c r="W51" i="99"/>
  <c r="AG50" i="99"/>
  <c r="AP50" i="99" s="1"/>
  <c r="AF50" i="99"/>
  <c r="AO50" i="99" s="1"/>
  <c r="AE50" i="99"/>
  <c r="AH52" i="51"/>
  <c r="AQ52" i="51" s="1"/>
  <c r="AF54" i="92"/>
  <c r="AO54" i="92" s="1"/>
  <c r="AE54" i="92"/>
  <c r="AG54" i="92"/>
  <c r="AP54" i="92" s="1"/>
  <c r="W55" i="92"/>
  <c r="Y47" i="98"/>
  <c r="Z47" i="98"/>
  <c r="X47" i="98"/>
  <c r="AR44" i="42"/>
  <c r="AI50" i="95"/>
  <c r="AN50" i="95"/>
  <c r="AG44" i="90"/>
  <c r="AP44" i="90" s="1"/>
  <c r="AF44" i="90"/>
  <c r="AO44" i="90" s="1"/>
  <c r="AE44" i="90"/>
  <c r="W45" i="90"/>
  <c r="AH47" i="18"/>
  <c r="AQ47" i="18" s="1"/>
  <c r="AI57" i="46"/>
  <c r="AN57" i="46"/>
  <c r="Y45" i="102"/>
  <c r="X45" i="102"/>
  <c r="AR51" i="51"/>
  <c r="AF53" i="88"/>
  <c r="AO53" i="88" s="1"/>
  <c r="W54" i="88"/>
  <c r="AG53" i="88"/>
  <c r="AP53" i="88" s="1"/>
  <c r="AE53" i="88"/>
  <c r="AF52" i="51"/>
  <c r="AO52" i="51" s="1"/>
  <c r="AG52" i="51"/>
  <c r="AP52" i="51" s="1"/>
  <c r="W53" i="51"/>
  <c r="AE52" i="51"/>
  <c r="AH50" i="11"/>
  <c r="AQ50" i="11" s="1"/>
  <c r="AI55" i="93"/>
  <c r="AN55" i="93"/>
  <c r="AF49" i="83"/>
  <c r="AO49" i="83" s="1"/>
  <c r="W50" i="83"/>
  <c r="AG49" i="83"/>
  <c r="AP49" i="83" s="1"/>
  <c r="AE49" i="83"/>
  <c r="Y52" i="96"/>
  <c r="X52" i="96"/>
  <c r="W58" i="101"/>
  <c r="AF57" i="101"/>
  <c r="AO57" i="101" s="1"/>
  <c r="AE57" i="101"/>
  <c r="AG57" i="101"/>
  <c r="AP57" i="101" s="1"/>
  <c r="Y52" i="100"/>
  <c r="X52" i="100"/>
  <c r="AH45" i="50"/>
  <c r="AQ45" i="50" s="1"/>
  <c r="AI52" i="84"/>
  <c r="AO52" i="84"/>
  <c r="W48" i="18"/>
  <c r="AE47" i="18"/>
  <c r="AF47" i="18"/>
  <c r="AO47" i="18" s="1"/>
  <c r="AG47" i="18"/>
  <c r="AP47" i="18" s="1"/>
  <c r="AI44" i="85"/>
  <c r="AN44" i="85"/>
  <c r="AI56" i="47"/>
  <c r="AN56" i="47"/>
  <c r="AI49" i="16"/>
  <c r="AN49" i="16"/>
  <c r="Y49" i="103"/>
  <c r="Z49" i="103" s="1"/>
  <c r="X49" i="103"/>
  <c r="AI46" i="10"/>
  <c r="AN46" i="10"/>
  <c r="Z50" i="11"/>
  <c r="Y44" i="48"/>
  <c r="Z44" i="48" s="1"/>
  <c r="X44" i="48"/>
  <c r="AI56" i="32"/>
  <c r="AN56" i="32"/>
  <c r="AR44" i="50"/>
  <c r="AI51" i="96"/>
  <c r="AN51" i="96"/>
  <c r="AH47" i="43"/>
  <c r="AQ47" i="43" s="1"/>
  <c r="AH51" i="13"/>
  <c r="AQ51" i="13" s="1"/>
  <c r="AF46" i="94"/>
  <c r="AO46" i="94" s="1"/>
  <c r="AG46" i="94"/>
  <c r="AP46" i="94" s="1"/>
  <c r="AE46" i="94"/>
  <c r="W47" i="94"/>
  <c r="Z45" i="50"/>
  <c r="X57" i="15"/>
  <c r="Y57" i="15"/>
  <c r="X44" i="82"/>
  <c r="Z44" i="82" s="1"/>
  <c r="Y44" i="82"/>
  <c r="Y50" i="16"/>
  <c r="X50" i="16"/>
  <c r="AR59" i="52"/>
  <c r="AF53" i="44"/>
  <c r="AO53" i="44" s="1"/>
  <c r="W54" i="44"/>
  <c r="AG53" i="44"/>
  <c r="AP53" i="44" s="1"/>
  <c r="AE53" i="44"/>
  <c r="AR47" i="91"/>
  <c r="AH48" i="91"/>
  <c r="AQ48" i="91" s="1"/>
  <c r="Y57" i="53"/>
  <c r="Z57" i="53" s="1"/>
  <c r="X57" i="53"/>
  <c r="AR55" i="86"/>
  <c r="AH45" i="42"/>
  <c r="AQ45" i="42" s="1"/>
  <c r="AH60" i="52"/>
  <c r="AQ60" i="52" s="1"/>
  <c r="Y53" i="84"/>
  <c r="X53" i="84"/>
  <c r="AI54" i="89"/>
  <c r="AN54" i="89"/>
  <c r="Y45" i="85"/>
  <c r="X45" i="85"/>
  <c r="Y57" i="47"/>
  <c r="Z57" i="47" s="1"/>
  <c r="X57" i="47"/>
  <c r="AI44" i="102"/>
  <c r="AN44" i="102"/>
  <c r="Y45" i="35"/>
  <c r="Z45" i="35"/>
  <c r="X45" i="35"/>
  <c r="AI46" i="87"/>
  <c r="AN46" i="87"/>
  <c r="AR49" i="11"/>
  <c r="AI56" i="97"/>
  <c r="AN56" i="97"/>
  <c r="Y57" i="32"/>
  <c r="X57" i="32"/>
  <c r="W46" i="42"/>
  <c r="AE45" i="42"/>
  <c r="AF45" i="42"/>
  <c r="AO45" i="42" s="1"/>
  <c r="AG45" i="42"/>
  <c r="AP45" i="42" s="1"/>
  <c r="AI51" i="100"/>
  <c r="AN51" i="100"/>
  <c r="Z60" i="52"/>
  <c r="AI56" i="15"/>
  <c r="AN56" i="15"/>
  <c r="AI43" i="82"/>
  <c r="AN43" i="82"/>
  <c r="AI44" i="35"/>
  <c r="AN44" i="35"/>
  <c r="Y47" i="10"/>
  <c r="Z47" i="10" s="1"/>
  <c r="X47" i="10"/>
  <c r="W57" i="86"/>
  <c r="AG56" i="86"/>
  <c r="AP56" i="86" s="1"/>
  <c r="AE56" i="86"/>
  <c r="AF56" i="86"/>
  <c r="AO56" i="86" s="1"/>
  <c r="Y56" i="105"/>
  <c r="X56" i="105"/>
  <c r="AE52" i="20"/>
  <c r="AF52" i="20"/>
  <c r="AO52" i="20" s="1"/>
  <c r="AG52" i="20"/>
  <c r="AP52" i="20" s="1"/>
  <c r="W53" i="20"/>
  <c r="AI52" i="104"/>
  <c r="AN52" i="104"/>
  <c r="Z48" i="91"/>
  <c r="AI56" i="53"/>
  <c r="AP56" i="53"/>
  <c r="AH46" i="49"/>
  <c r="AQ46" i="49" s="1"/>
  <c r="AI46" i="98"/>
  <c r="AN46" i="98"/>
  <c r="Y56" i="93"/>
  <c r="X56" i="93"/>
  <c r="AR46" i="43"/>
  <c r="AR50" i="13"/>
  <c r="AF44" i="55"/>
  <c r="AO44" i="55" s="1"/>
  <c r="W45" i="55"/>
  <c r="AE44" i="55"/>
  <c r="AG44" i="55"/>
  <c r="AP44" i="55" s="1"/>
  <c r="Y57" i="97"/>
  <c r="X57" i="97"/>
  <c r="W49" i="41"/>
  <c r="AG48" i="41"/>
  <c r="AP48" i="41" s="1"/>
  <c r="AF48" i="41"/>
  <c r="AO48" i="41" s="1"/>
  <c r="AE48" i="41"/>
  <c r="Z46" i="49"/>
  <c r="AI43" i="48"/>
  <c r="AN43" i="48"/>
  <c r="Y51" i="95"/>
  <c r="X51" i="95"/>
  <c r="Z51" i="95" s="1"/>
  <c r="W51" i="45"/>
  <c r="AG50" i="45"/>
  <c r="AP50" i="45" s="1"/>
  <c r="AE50" i="45"/>
  <c r="AF50" i="45"/>
  <c r="AO50" i="45" s="1"/>
  <c r="Y55" i="89"/>
  <c r="X55" i="89"/>
  <c r="Y58" i="46"/>
  <c r="X58" i="46"/>
  <c r="Z58" i="46" s="1"/>
  <c r="AE58" i="46" l="1"/>
  <c r="AG58" i="46"/>
  <c r="AP58" i="46" s="1"/>
  <c r="W59" i="46"/>
  <c r="AF58" i="46"/>
  <c r="AO58" i="46" s="1"/>
  <c r="AF57" i="53"/>
  <c r="AO57" i="53" s="1"/>
  <c r="W58" i="53"/>
  <c r="AE57" i="53"/>
  <c r="AG57" i="53"/>
  <c r="AP57" i="53" s="1"/>
  <c r="AE57" i="47"/>
  <c r="AF57" i="47"/>
  <c r="AO57" i="47" s="1"/>
  <c r="W58" i="47"/>
  <c r="AG57" i="47"/>
  <c r="AP57" i="47" s="1"/>
  <c r="AF49" i="103"/>
  <c r="AO49" i="103" s="1"/>
  <c r="AE49" i="103"/>
  <c r="W50" i="103"/>
  <c r="AG49" i="103"/>
  <c r="AP49" i="103" s="1"/>
  <c r="AE47" i="10"/>
  <c r="AG47" i="10"/>
  <c r="AP47" i="10" s="1"/>
  <c r="AF47" i="10"/>
  <c r="AO47" i="10" s="1"/>
  <c r="W48" i="10"/>
  <c r="AF51" i="95"/>
  <c r="AO51" i="95" s="1"/>
  <c r="W52" i="95"/>
  <c r="AG51" i="95"/>
  <c r="AP51" i="95" s="1"/>
  <c r="AE51" i="95"/>
  <c r="AE44" i="48"/>
  <c r="AG44" i="48"/>
  <c r="AP44" i="48" s="1"/>
  <c r="W45" i="48"/>
  <c r="AF44" i="48"/>
  <c r="AO44" i="48" s="1"/>
  <c r="AE44" i="82"/>
  <c r="W45" i="82"/>
  <c r="AF44" i="82"/>
  <c r="AO44" i="82" s="1"/>
  <c r="AG44" i="82"/>
  <c r="AP44" i="82" s="1"/>
  <c r="AR43" i="48"/>
  <c r="Y51" i="45"/>
  <c r="X51" i="45"/>
  <c r="AH56" i="93"/>
  <c r="AQ56" i="93" s="1"/>
  <c r="AI45" i="42"/>
  <c r="AN45" i="42"/>
  <c r="Y46" i="42"/>
  <c r="Z46" i="42" s="1"/>
  <c r="X46" i="42"/>
  <c r="AH45" i="85"/>
  <c r="AQ45" i="85" s="1"/>
  <c r="AI50" i="45"/>
  <c r="AN50" i="45"/>
  <c r="AR46" i="98"/>
  <c r="Y53" i="20"/>
  <c r="Z53" i="20" s="1"/>
  <c r="X53" i="20"/>
  <c r="AR46" i="87"/>
  <c r="AH57" i="47"/>
  <c r="AQ57" i="47" s="1"/>
  <c r="X54" i="44"/>
  <c r="Y54" i="44"/>
  <c r="Z54" i="44" s="1"/>
  <c r="AH57" i="15"/>
  <c r="AQ57" i="15" s="1"/>
  <c r="AR51" i="96"/>
  <c r="Y48" i="18"/>
  <c r="X48" i="18"/>
  <c r="AI44" i="90"/>
  <c r="AN44" i="90"/>
  <c r="Y51" i="99"/>
  <c r="Z51" i="99"/>
  <c r="X51" i="99"/>
  <c r="Y48" i="43"/>
  <c r="X48" i="43"/>
  <c r="AR56" i="53"/>
  <c r="AR56" i="15"/>
  <c r="AH45" i="35"/>
  <c r="AQ45" i="35" s="1"/>
  <c r="AR54" i="89"/>
  <c r="AE45" i="50"/>
  <c r="AG45" i="50"/>
  <c r="AP45" i="50" s="1"/>
  <c r="W46" i="50"/>
  <c r="AF45" i="50"/>
  <c r="AO45" i="50" s="1"/>
  <c r="AR44" i="85"/>
  <c r="AI57" i="101"/>
  <c r="AN57" i="101"/>
  <c r="AR55" i="93"/>
  <c r="AI53" i="88"/>
  <c r="AN53" i="88"/>
  <c r="Z45" i="102"/>
  <c r="AH45" i="102"/>
  <c r="AQ45" i="102" s="1"/>
  <c r="AH47" i="98"/>
  <c r="AQ47" i="98" s="1"/>
  <c r="AI54" i="92"/>
  <c r="AN54" i="92"/>
  <c r="AR55" i="105"/>
  <c r="AH53" i="104"/>
  <c r="AQ53" i="104" s="1"/>
  <c r="AG60" i="52"/>
  <c r="AP60" i="52" s="1"/>
  <c r="AE60" i="52"/>
  <c r="W61" i="52"/>
  <c r="AF60" i="52"/>
  <c r="AO60" i="52" s="1"/>
  <c r="W46" i="35"/>
  <c r="AE45" i="35"/>
  <c r="AG45" i="35"/>
  <c r="AP45" i="35" s="1"/>
  <c r="AF45" i="35"/>
  <c r="AO45" i="35" s="1"/>
  <c r="AH53" i="84"/>
  <c r="AQ53" i="84" s="1"/>
  <c r="AE50" i="11"/>
  <c r="W51" i="11"/>
  <c r="AG50" i="11"/>
  <c r="AP50" i="11" s="1"/>
  <c r="AF50" i="11"/>
  <c r="AO50" i="11" s="1"/>
  <c r="AR52" i="84"/>
  <c r="AH52" i="100"/>
  <c r="AQ52" i="100" s="1"/>
  <c r="AI49" i="83"/>
  <c r="AN49" i="83"/>
  <c r="AI52" i="51"/>
  <c r="AN52" i="51"/>
  <c r="AG47" i="98"/>
  <c r="AP47" i="98" s="1"/>
  <c r="W48" i="98"/>
  <c r="AF47" i="98"/>
  <c r="AO47" i="98" s="1"/>
  <c r="AE47" i="98"/>
  <c r="AH47" i="87"/>
  <c r="AQ47" i="87" s="1"/>
  <c r="W54" i="104"/>
  <c r="AF53" i="104"/>
  <c r="AO53" i="104" s="1"/>
  <c r="AE53" i="104"/>
  <c r="AG53" i="104"/>
  <c r="AP53" i="104" s="1"/>
  <c r="Y52" i="13"/>
  <c r="Z52" i="13"/>
  <c r="X52" i="13"/>
  <c r="Z53" i="84"/>
  <c r="AH44" i="82"/>
  <c r="AQ44" i="82" s="1"/>
  <c r="Y47" i="94"/>
  <c r="X47" i="94"/>
  <c r="AR49" i="16"/>
  <c r="Z52" i="100"/>
  <c r="Y58" i="101"/>
  <c r="X58" i="101"/>
  <c r="Y53" i="51"/>
  <c r="Z53" i="51"/>
  <c r="X53" i="51"/>
  <c r="Y54" i="88"/>
  <c r="X54" i="88"/>
  <c r="AI50" i="99"/>
  <c r="AN50" i="99"/>
  <c r="Z47" i="87"/>
  <c r="AH55" i="89"/>
  <c r="AQ55" i="89" s="1"/>
  <c r="Y49" i="41"/>
  <c r="X49" i="41"/>
  <c r="W47" i="49"/>
  <c r="AE46" i="49"/>
  <c r="AF46" i="49"/>
  <c r="AO46" i="49" s="1"/>
  <c r="AG46" i="49"/>
  <c r="AP46" i="49" s="1"/>
  <c r="Y45" i="55"/>
  <c r="Z45" i="55"/>
  <c r="X45" i="55"/>
  <c r="Z56" i="93"/>
  <c r="AR44" i="35"/>
  <c r="AI48" i="41"/>
  <c r="AN48" i="41"/>
  <c r="AR52" i="104"/>
  <c r="Z56" i="105"/>
  <c r="AH56" i="105"/>
  <c r="AQ56" i="105" s="1"/>
  <c r="Y57" i="86"/>
  <c r="X57" i="86"/>
  <c r="AR51" i="100"/>
  <c r="AH57" i="32"/>
  <c r="AQ57" i="32" s="1"/>
  <c r="Z45" i="85"/>
  <c r="AI53" i="44"/>
  <c r="AN53" i="44"/>
  <c r="AH50" i="16"/>
  <c r="AQ50" i="16" s="1"/>
  <c r="AI46" i="94"/>
  <c r="AN46" i="94"/>
  <c r="AR56" i="32"/>
  <c r="AR46" i="10"/>
  <c r="AH52" i="96"/>
  <c r="AQ52" i="96" s="1"/>
  <c r="Y50" i="83"/>
  <c r="X50" i="83"/>
  <c r="AR57" i="46"/>
  <c r="AR50" i="95"/>
  <c r="AI52" i="54"/>
  <c r="AN52" i="54"/>
  <c r="AI51" i="13"/>
  <c r="AN51" i="13"/>
  <c r="AI44" i="55"/>
  <c r="AN44" i="55"/>
  <c r="Z55" i="89"/>
  <c r="AH57" i="97"/>
  <c r="AQ57" i="97" s="1"/>
  <c r="AF48" i="91"/>
  <c r="AO48" i="91" s="1"/>
  <c r="AG48" i="91"/>
  <c r="AP48" i="91" s="1"/>
  <c r="W49" i="91"/>
  <c r="AE48" i="91"/>
  <c r="AI56" i="86"/>
  <c r="AN56" i="86"/>
  <c r="AR56" i="97"/>
  <c r="AH51" i="95"/>
  <c r="AQ51" i="95" s="1"/>
  <c r="Z57" i="97"/>
  <c r="AI52" i="20"/>
  <c r="AN52" i="20"/>
  <c r="AH58" i="46"/>
  <c r="AQ58" i="46" s="1"/>
  <c r="AH47" i="10"/>
  <c r="AQ47" i="10" s="1"/>
  <c r="AR43" i="82"/>
  <c r="Z57" i="32"/>
  <c r="AR44" i="102"/>
  <c r="AH57" i="53"/>
  <c r="AQ57" i="53" s="1"/>
  <c r="Z50" i="16"/>
  <c r="Z57" i="15"/>
  <c r="AH44" i="48"/>
  <c r="AQ44" i="48" s="1"/>
  <c r="AH49" i="103"/>
  <c r="AQ49" i="103" s="1"/>
  <c r="AR56" i="47"/>
  <c r="AI47" i="18"/>
  <c r="AN47" i="18"/>
  <c r="Z52" i="96"/>
  <c r="Y45" i="90"/>
  <c r="X45" i="90"/>
  <c r="Y55" i="92"/>
  <c r="X55" i="92"/>
  <c r="Y53" i="54"/>
  <c r="X53" i="54"/>
  <c r="AR48" i="103"/>
  <c r="AI47" i="43"/>
  <c r="AN47" i="43"/>
  <c r="W54" i="20" l="1"/>
  <c r="AF53" i="20"/>
  <c r="AO53" i="20" s="1"/>
  <c r="AG53" i="20"/>
  <c r="AP53" i="20" s="1"/>
  <c r="AE53" i="20"/>
  <c r="AF46" i="42"/>
  <c r="AO46" i="42" s="1"/>
  <c r="W47" i="42"/>
  <c r="AG46" i="42"/>
  <c r="AP46" i="42" s="1"/>
  <c r="AE46" i="42"/>
  <c r="AF57" i="32"/>
  <c r="AO57" i="32" s="1"/>
  <c r="AG57" i="32"/>
  <c r="AP57" i="32" s="1"/>
  <c r="W58" i="32"/>
  <c r="AE57" i="32"/>
  <c r="AR56" i="86"/>
  <c r="AR53" i="44"/>
  <c r="AG56" i="93"/>
  <c r="AP56" i="93" s="1"/>
  <c r="AF56" i="93"/>
  <c r="AO56" i="93" s="1"/>
  <c r="AE56" i="93"/>
  <c r="W57" i="93"/>
  <c r="AE53" i="51"/>
  <c r="AN53" i="51" s="1"/>
  <c r="AG53" i="51"/>
  <c r="AP53" i="51" s="1"/>
  <c r="W54" i="51"/>
  <c r="AF53" i="51"/>
  <c r="AE52" i="13"/>
  <c r="W53" i="13"/>
  <c r="AG52" i="13"/>
  <c r="AP52" i="13" s="1"/>
  <c r="AF52" i="13"/>
  <c r="AO52" i="13" s="1"/>
  <c r="Y54" i="104"/>
  <c r="Z54" i="104" s="1"/>
  <c r="X54" i="104"/>
  <c r="AR52" i="51"/>
  <c r="Y46" i="35"/>
  <c r="Z46" i="35"/>
  <c r="X46" i="35"/>
  <c r="Y46" i="50"/>
  <c r="X46" i="50"/>
  <c r="W52" i="99"/>
  <c r="AF51" i="99"/>
  <c r="AO51" i="99" s="1"/>
  <c r="AG51" i="99"/>
  <c r="AP51" i="99" s="1"/>
  <c r="AE51" i="99"/>
  <c r="AI44" i="82"/>
  <c r="AN44" i="82"/>
  <c r="Y48" i="10"/>
  <c r="Z48" i="10"/>
  <c r="X48" i="10"/>
  <c r="Y50" i="103"/>
  <c r="X50" i="103"/>
  <c r="AR44" i="55"/>
  <c r="W46" i="85"/>
  <c r="AF45" i="85"/>
  <c r="AO45" i="85" s="1"/>
  <c r="AG45" i="85"/>
  <c r="AP45" i="85" s="1"/>
  <c r="AE45" i="85"/>
  <c r="AH45" i="55"/>
  <c r="AQ45" i="55" s="1"/>
  <c r="AI46" i="49"/>
  <c r="AN46" i="49"/>
  <c r="AR50" i="99"/>
  <c r="AI47" i="98"/>
  <c r="AN47" i="98"/>
  <c r="Y51" i="11"/>
  <c r="Z51" i="11" s="1"/>
  <c r="X51" i="11"/>
  <c r="AF45" i="102"/>
  <c r="AO45" i="102" s="1"/>
  <c r="W46" i="102"/>
  <c r="AE45" i="102"/>
  <c r="AG45" i="102"/>
  <c r="AP45" i="102" s="1"/>
  <c r="AR57" i="101"/>
  <c r="AI51" i="95"/>
  <c r="AN51" i="95"/>
  <c r="AI49" i="103"/>
  <c r="AN49" i="103"/>
  <c r="AI57" i="47"/>
  <c r="AN57" i="47"/>
  <c r="AR52" i="20"/>
  <c r="AI48" i="91"/>
  <c r="AN48" i="91"/>
  <c r="AF45" i="55"/>
  <c r="AO45" i="55" s="1"/>
  <c r="AG45" i="55"/>
  <c r="AP45" i="55" s="1"/>
  <c r="W46" i="55"/>
  <c r="AE45" i="55"/>
  <c r="Y47" i="49"/>
  <c r="Z47" i="49" s="1"/>
  <c r="X47" i="49"/>
  <c r="AH54" i="88"/>
  <c r="AQ54" i="88" s="1"/>
  <c r="AH58" i="101"/>
  <c r="AQ58" i="101" s="1"/>
  <c r="AH47" i="94"/>
  <c r="AQ47" i="94" s="1"/>
  <c r="AR49" i="83"/>
  <c r="AI50" i="11"/>
  <c r="AN50" i="11"/>
  <c r="AR54" i="92"/>
  <c r="AI45" i="50"/>
  <c r="AN45" i="50"/>
  <c r="AH48" i="43"/>
  <c r="AQ48" i="43" s="1"/>
  <c r="W55" i="44"/>
  <c r="AF54" i="44"/>
  <c r="AO54" i="44" s="1"/>
  <c r="AG54" i="44"/>
  <c r="AP54" i="44" s="1"/>
  <c r="AE54" i="44"/>
  <c r="AH55" i="92"/>
  <c r="AQ55" i="92" s="1"/>
  <c r="AR51" i="13"/>
  <c r="AH57" i="86"/>
  <c r="AQ57" i="86" s="1"/>
  <c r="AR48" i="41"/>
  <c r="AH49" i="41"/>
  <c r="AQ49" i="41" s="1"/>
  <c r="Z54" i="88"/>
  <c r="Z58" i="101"/>
  <c r="Z47" i="94"/>
  <c r="Y48" i="98"/>
  <c r="Z48" i="98"/>
  <c r="X48" i="98"/>
  <c r="Y61" i="52"/>
  <c r="X61" i="52"/>
  <c r="AR53" i="88"/>
  <c r="Z48" i="43"/>
  <c r="AR44" i="90"/>
  <c r="AH54" i="44"/>
  <c r="AQ54" i="44" s="1"/>
  <c r="AR45" i="42"/>
  <c r="AH51" i="45"/>
  <c r="AQ51" i="45" s="1"/>
  <c r="Y45" i="48"/>
  <c r="X45" i="48"/>
  <c r="X52" i="95"/>
  <c r="Y52" i="95"/>
  <c r="AI47" i="10"/>
  <c r="AN47" i="10"/>
  <c r="Y59" i="46"/>
  <c r="Z59" i="46"/>
  <c r="X59" i="46"/>
  <c r="Z55" i="92"/>
  <c r="AH53" i="54"/>
  <c r="AQ53" i="54" s="1"/>
  <c r="AH45" i="90"/>
  <c r="AQ45" i="90" s="1"/>
  <c r="AG57" i="15"/>
  <c r="AP57" i="15" s="1"/>
  <c r="AF57" i="15"/>
  <c r="AO57" i="15" s="1"/>
  <c r="AE57" i="15"/>
  <c r="W58" i="15"/>
  <c r="AF50" i="16"/>
  <c r="AO50" i="16" s="1"/>
  <c r="AE50" i="16"/>
  <c r="AG50" i="16"/>
  <c r="AP50" i="16" s="1"/>
  <c r="W51" i="16"/>
  <c r="AH50" i="83"/>
  <c r="AQ50" i="83" s="1"/>
  <c r="Z57" i="86"/>
  <c r="Z49" i="41"/>
  <c r="W54" i="84"/>
  <c r="AG53" i="84"/>
  <c r="AP53" i="84" s="1"/>
  <c r="AF53" i="84"/>
  <c r="AO53" i="84" s="1"/>
  <c r="AE53" i="84"/>
  <c r="AI53" i="104"/>
  <c r="AN53" i="104"/>
  <c r="AI60" i="52"/>
  <c r="AR60" i="52" s="1"/>
  <c r="AN60" i="52"/>
  <c r="AH48" i="18"/>
  <c r="AQ48" i="18" s="1"/>
  <c r="Z51" i="45"/>
  <c r="AI57" i="53"/>
  <c r="AN57" i="53"/>
  <c r="AR47" i="43"/>
  <c r="AG52" i="96"/>
  <c r="AP52" i="96" s="1"/>
  <c r="AE52" i="96"/>
  <c r="W53" i="96"/>
  <c r="AF52" i="96"/>
  <c r="AO52" i="96" s="1"/>
  <c r="AR47" i="18"/>
  <c r="W58" i="97"/>
  <c r="AE57" i="97"/>
  <c r="AG57" i="97"/>
  <c r="AP57" i="97" s="1"/>
  <c r="AF57" i="97"/>
  <c r="AO57" i="97" s="1"/>
  <c r="Y49" i="91"/>
  <c r="Z49" i="91" s="1"/>
  <c r="X49" i="91"/>
  <c r="Z53" i="54"/>
  <c r="Z45" i="90"/>
  <c r="AF55" i="89"/>
  <c r="AO55" i="89" s="1"/>
  <c r="AE55" i="89"/>
  <c r="AN55" i="89" s="1"/>
  <c r="W56" i="89"/>
  <c r="AG55" i="89"/>
  <c r="AR52" i="54"/>
  <c r="Z50" i="83"/>
  <c r="AR46" i="94"/>
  <c r="W57" i="105"/>
  <c r="AE56" i="105"/>
  <c r="AG56" i="105"/>
  <c r="AP56" i="105" s="1"/>
  <c r="AF56" i="105"/>
  <c r="AO56" i="105" s="1"/>
  <c r="W48" i="87"/>
  <c r="AG47" i="87"/>
  <c r="AP47" i="87" s="1"/>
  <c r="AF47" i="87"/>
  <c r="AO47" i="87" s="1"/>
  <c r="AE47" i="87"/>
  <c r="AH53" i="51"/>
  <c r="AQ53" i="51" s="1"/>
  <c r="W53" i="100"/>
  <c r="AG52" i="100"/>
  <c r="AP52" i="100" s="1"/>
  <c r="AF52" i="100"/>
  <c r="AO52" i="100" s="1"/>
  <c r="AE52" i="100"/>
  <c r="AH52" i="13"/>
  <c r="AQ52" i="13" s="1"/>
  <c r="AI45" i="35"/>
  <c r="AN45" i="35"/>
  <c r="AH51" i="99"/>
  <c r="AQ51" i="99" s="1"/>
  <c r="Z48" i="18"/>
  <c r="AH53" i="20"/>
  <c r="AQ53" i="20" s="1"/>
  <c r="AR50" i="45"/>
  <c r="AH46" i="42"/>
  <c r="AQ46" i="42" s="1"/>
  <c r="Y45" i="82"/>
  <c r="X45" i="82"/>
  <c r="AI44" i="48"/>
  <c r="AN44" i="48"/>
  <c r="Y58" i="47"/>
  <c r="Z58" i="47"/>
  <c r="X58" i="47"/>
  <c r="Y58" i="53"/>
  <c r="X58" i="53"/>
  <c r="AI58" i="46"/>
  <c r="AR58" i="46" s="1"/>
  <c r="AN58" i="46"/>
  <c r="AG47" i="49" l="1"/>
  <c r="AP47" i="49" s="1"/>
  <c r="AE47" i="49"/>
  <c r="W48" i="49"/>
  <c r="AF47" i="49"/>
  <c r="AO47" i="49" s="1"/>
  <c r="AF54" i="104"/>
  <c r="AO54" i="104" s="1"/>
  <c r="AE54" i="104"/>
  <c r="AG54" i="104"/>
  <c r="AP54" i="104" s="1"/>
  <c r="W55" i="104"/>
  <c r="W52" i="11"/>
  <c r="AE51" i="11"/>
  <c r="AF51" i="11"/>
  <c r="AO51" i="11" s="1"/>
  <c r="AG51" i="11"/>
  <c r="AP51" i="11" s="1"/>
  <c r="W50" i="91"/>
  <c r="AF49" i="91"/>
  <c r="AO49" i="91" s="1"/>
  <c r="AE49" i="91"/>
  <c r="AG49" i="91"/>
  <c r="AP49" i="91" s="1"/>
  <c r="AI56" i="105"/>
  <c r="AN56" i="105"/>
  <c r="AI52" i="100"/>
  <c r="AN52" i="100"/>
  <c r="AH45" i="82"/>
  <c r="AQ45" i="82" s="1"/>
  <c r="AH58" i="47"/>
  <c r="AQ58" i="47" s="1"/>
  <c r="Z45" i="82"/>
  <c r="Y56" i="89"/>
  <c r="X56" i="89"/>
  <c r="Y58" i="97"/>
  <c r="X58" i="97"/>
  <c r="AI52" i="96"/>
  <c r="AN52" i="96"/>
  <c r="AG51" i="45"/>
  <c r="AP51" i="45" s="1"/>
  <c r="AE51" i="45"/>
  <c r="W52" i="45"/>
  <c r="AF51" i="45"/>
  <c r="AO51" i="45" s="1"/>
  <c r="AF55" i="92"/>
  <c r="AO55" i="92" s="1"/>
  <c r="W56" i="92"/>
  <c r="AG55" i="92"/>
  <c r="AP55" i="92" s="1"/>
  <c r="AE55" i="92"/>
  <c r="Z52" i="95"/>
  <c r="W55" i="88"/>
  <c r="AE54" i="88"/>
  <c r="AF54" i="88"/>
  <c r="AO54" i="88" s="1"/>
  <c r="AG54" i="88"/>
  <c r="AP54" i="88" s="1"/>
  <c r="Y55" i="44"/>
  <c r="X55" i="44"/>
  <c r="AR57" i="47"/>
  <c r="AH51" i="11"/>
  <c r="AQ51" i="11" s="1"/>
  <c r="Y46" i="85"/>
  <c r="Z46" i="85"/>
  <c r="X46" i="85"/>
  <c r="AH48" i="10"/>
  <c r="AQ48" i="10" s="1"/>
  <c r="AI51" i="99"/>
  <c r="AN51" i="99"/>
  <c r="AH46" i="35"/>
  <c r="AQ46" i="35" s="1"/>
  <c r="AI52" i="13"/>
  <c r="AN52" i="13"/>
  <c r="Y53" i="100"/>
  <c r="X53" i="100"/>
  <c r="W51" i="83"/>
  <c r="AG50" i="83"/>
  <c r="AP50" i="83" s="1"/>
  <c r="AE50" i="83"/>
  <c r="AF50" i="83"/>
  <c r="AO50" i="83" s="1"/>
  <c r="AI50" i="16"/>
  <c r="AN50" i="16"/>
  <c r="AH59" i="46"/>
  <c r="AQ59" i="46" s="1"/>
  <c r="AH52" i="95"/>
  <c r="AQ52" i="95" s="1"/>
  <c r="AE48" i="43"/>
  <c r="AF48" i="43"/>
  <c r="AO48" i="43" s="1"/>
  <c r="AG48" i="43"/>
  <c r="AP48" i="43" s="1"/>
  <c r="W49" i="43"/>
  <c r="AH48" i="98"/>
  <c r="AQ48" i="98" s="1"/>
  <c r="AR45" i="50"/>
  <c r="AE48" i="10"/>
  <c r="AF48" i="10"/>
  <c r="AO48" i="10" s="1"/>
  <c r="AG48" i="10"/>
  <c r="AP48" i="10" s="1"/>
  <c r="W49" i="10"/>
  <c r="W47" i="35"/>
  <c r="AE46" i="35"/>
  <c r="AF46" i="35"/>
  <c r="AO46" i="35" s="1"/>
  <c r="AG46" i="35"/>
  <c r="AP46" i="35" s="1"/>
  <c r="Y57" i="93"/>
  <c r="X57" i="93"/>
  <c r="Y54" i="84"/>
  <c r="X54" i="84"/>
  <c r="AG59" i="46"/>
  <c r="AP59" i="46" s="1"/>
  <c r="AE59" i="46"/>
  <c r="AF59" i="46"/>
  <c r="AO59" i="46" s="1"/>
  <c r="W60" i="46"/>
  <c r="AH45" i="48"/>
  <c r="AQ45" i="48" s="1"/>
  <c r="AE48" i="98"/>
  <c r="AF48" i="98"/>
  <c r="AO48" i="98" s="1"/>
  <c r="W49" i="98"/>
  <c r="AG48" i="98"/>
  <c r="AP48" i="98" s="1"/>
  <c r="AR48" i="91"/>
  <c r="AR49" i="103"/>
  <c r="AR46" i="49"/>
  <c r="AI53" i="51"/>
  <c r="AO53" i="51"/>
  <c r="AI56" i="93"/>
  <c r="AR56" i="93" s="1"/>
  <c r="AN56" i="93"/>
  <c r="AI53" i="20"/>
  <c r="AN53" i="20"/>
  <c r="W59" i="47"/>
  <c r="AF58" i="47"/>
  <c r="AO58" i="47" s="1"/>
  <c r="AG58" i="47"/>
  <c r="AP58" i="47" s="1"/>
  <c r="AE58" i="47"/>
  <c r="AR53" i="104"/>
  <c r="AG49" i="41"/>
  <c r="AP49" i="41" s="1"/>
  <c r="AF49" i="41"/>
  <c r="AO49" i="41" s="1"/>
  <c r="W50" i="41"/>
  <c r="AE49" i="41"/>
  <c r="Z45" i="48"/>
  <c r="AI54" i="44"/>
  <c r="AN54" i="44"/>
  <c r="AI45" i="55"/>
  <c r="AN45" i="55"/>
  <c r="AI45" i="102"/>
  <c r="AN45" i="102"/>
  <c r="AI45" i="85"/>
  <c r="AN45" i="85"/>
  <c r="AH50" i="103"/>
  <c r="AQ50" i="103" s="1"/>
  <c r="Y52" i="99"/>
  <c r="X52" i="99"/>
  <c r="Y54" i="51"/>
  <c r="Z54" i="51" s="1"/>
  <c r="X54" i="51"/>
  <c r="AI46" i="42"/>
  <c r="AN46" i="42"/>
  <c r="Y57" i="105"/>
  <c r="Z57" i="105"/>
  <c r="X57" i="105"/>
  <c r="AE53" i="54"/>
  <c r="W54" i="54"/>
  <c r="AF53" i="54"/>
  <c r="AO53" i="54" s="1"/>
  <c r="AG53" i="54"/>
  <c r="AP53" i="54" s="1"/>
  <c r="AF57" i="86"/>
  <c r="AO57" i="86" s="1"/>
  <c r="AG57" i="86"/>
  <c r="AP57" i="86" s="1"/>
  <c r="AE57" i="86"/>
  <c r="W58" i="86"/>
  <c r="Y58" i="15"/>
  <c r="Z58" i="15" s="1"/>
  <c r="X58" i="15"/>
  <c r="AH61" i="52"/>
  <c r="AQ61" i="52" s="1"/>
  <c r="W48" i="94"/>
  <c r="AG47" i="94"/>
  <c r="AP47" i="94" s="1"/>
  <c r="AE47" i="94"/>
  <c r="AF47" i="94"/>
  <c r="AO47" i="94" s="1"/>
  <c r="Y46" i="55"/>
  <c r="X46" i="55"/>
  <c r="AR51" i="95"/>
  <c r="Y46" i="102"/>
  <c r="Z46" i="102" s="1"/>
  <c r="X46" i="102"/>
  <c r="AR47" i="98"/>
  <c r="Z50" i="103"/>
  <c r="AR44" i="82"/>
  <c r="Z46" i="50"/>
  <c r="AH46" i="50"/>
  <c r="AQ46" i="50" s="1"/>
  <c r="AI57" i="32"/>
  <c r="AN57" i="32"/>
  <c r="AE48" i="18"/>
  <c r="W49" i="18"/>
  <c r="AF48" i="18"/>
  <c r="AO48" i="18" s="1"/>
  <c r="AG48" i="18"/>
  <c r="AP48" i="18" s="1"/>
  <c r="AI47" i="87"/>
  <c r="AN47" i="87"/>
  <c r="AH58" i="53"/>
  <c r="AQ58" i="53" s="1"/>
  <c r="AR45" i="35"/>
  <c r="W46" i="90"/>
  <c r="AG45" i="90"/>
  <c r="AP45" i="90" s="1"/>
  <c r="AF45" i="90"/>
  <c r="AO45" i="90" s="1"/>
  <c r="AE45" i="90"/>
  <c r="Z58" i="53"/>
  <c r="AR44" i="48"/>
  <c r="Y48" i="87"/>
  <c r="X48" i="87"/>
  <c r="AI55" i="89"/>
  <c r="AP55" i="89"/>
  <c r="AH49" i="91"/>
  <c r="AQ49" i="91" s="1"/>
  <c r="AI57" i="97"/>
  <c r="AN57" i="97"/>
  <c r="Y53" i="96"/>
  <c r="X53" i="96"/>
  <c r="AR57" i="53"/>
  <c r="AI53" i="84"/>
  <c r="AN53" i="84"/>
  <c r="Y51" i="16"/>
  <c r="X51" i="16"/>
  <c r="AI57" i="15"/>
  <c r="AN57" i="15"/>
  <c r="AR47" i="10"/>
  <c r="Z61" i="52"/>
  <c r="AG58" i="101"/>
  <c r="AP58" i="101" s="1"/>
  <c r="AF58" i="101"/>
  <c r="AO58" i="101" s="1"/>
  <c r="W59" i="101"/>
  <c r="AE58" i="101"/>
  <c r="AR50" i="11"/>
  <c r="AH47" i="49"/>
  <c r="AQ47" i="49" s="1"/>
  <c r="AH54" i="104"/>
  <c r="AQ54" i="104" s="1"/>
  <c r="Y53" i="13"/>
  <c r="X53" i="13"/>
  <c r="Y58" i="32"/>
  <c r="X58" i="32"/>
  <c r="Y47" i="42"/>
  <c r="X47" i="42"/>
  <c r="Y54" i="20"/>
  <c r="X54" i="20"/>
  <c r="W59" i="15" l="1"/>
  <c r="AG58" i="15"/>
  <c r="AP58" i="15" s="1"/>
  <c r="AF58" i="15"/>
  <c r="AO58" i="15" s="1"/>
  <c r="AE58" i="15"/>
  <c r="AG46" i="102"/>
  <c r="AP46" i="102" s="1"/>
  <c r="AF46" i="102"/>
  <c r="AO46" i="102" s="1"/>
  <c r="AE46" i="102"/>
  <c r="W47" i="102"/>
  <c r="AE54" i="51"/>
  <c r="W55" i="51"/>
  <c r="AF54" i="51"/>
  <c r="AO54" i="51" s="1"/>
  <c r="AG54" i="51"/>
  <c r="AP54" i="51" s="1"/>
  <c r="Y46" i="90"/>
  <c r="Z46" i="90" s="1"/>
  <c r="X46" i="90"/>
  <c r="AH51" i="16"/>
  <c r="AQ51" i="16" s="1"/>
  <c r="AR55" i="89"/>
  <c r="Y59" i="101"/>
  <c r="X59" i="101"/>
  <c r="AR53" i="84"/>
  <c r="AH57" i="105"/>
  <c r="AQ57" i="105" s="1"/>
  <c r="AG45" i="48"/>
  <c r="AP45" i="48" s="1"/>
  <c r="AF45" i="48"/>
  <c r="AO45" i="48" s="1"/>
  <c r="AE45" i="48"/>
  <c r="W46" i="48"/>
  <c r="Y59" i="47"/>
  <c r="Z59" i="47" s="1"/>
  <c r="X59" i="47"/>
  <c r="AR53" i="51"/>
  <c r="Y60" i="46"/>
  <c r="Z60" i="46" s="1"/>
  <c r="X60" i="46"/>
  <c r="Y51" i="83"/>
  <c r="X51" i="83"/>
  <c r="AR51" i="99"/>
  <c r="AH46" i="85"/>
  <c r="AQ46" i="85" s="1"/>
  <c r="W53" i="95"/>
  <c r="AF52" i="95"/>
  <c r="AO52" i="95" s="1"/>
  <c r="AG52" i="95"/>
  <c r="AP52" i="95" s="1"/>
  <c r="AE52" i="95"/>
  <c r="AR52" i="96"/>
  <c r="AI49" i="91"/>
  <c r="AN49" i="91"/>
  <c r="AI51" i="11"/>
  <c r="AN51" i="11"/>
  <c r="AH53" i="13"/>
  <c r="AQ53" i="13" s="1"/>
  <c r="W58" i="105"/>
  <c r="AE57" i="105"/>
  <c r="AF57" i="105"/>
  <c r="AO57" i="105" s="1"/>
  <c r="AG57" i="105"/>
  <c r="AP57" i="105" s="1"/>
  <c r="AR45" i="102"/>
  <c r="AH57" i="93"/>
  <c r="AQ57" i="93" s="1"/>
  <c r="AI46" i="35"/>
  <c r="AN46" i="35"/>
  <c r="AI48" i="10"/>
  <c r="AN48" i="10"/>
  <c r="AI48" i="43"/>
  <c r="AN48" i="43"/>
  <c r="AR50" i="16"/>
  <c r="AH53" i="100"/>
  <c r="AQ53" i="100" s="1"/>
  <c r="W47" i="85"/>
  <c r="AE46" i="85"/>
  <c r="AG46" i="85"/>
  <c r="AP46" i="85" s="1"/>
  <c r="AF46" i="85"/>
  <c r="AO46" i="85" s="1"/>
  <c r="AH58" i="97"/>
  <c r="AQ58" i="97" s="1"/>
  <c r="W46" i="82"/>
  <c r="AE45" i="82"/>
  <c r="AG45" i="82"/>
  <c r="AP45" i="82" s="1"/>
  <c r="AF45" i="82"/>
  <c r="AO45" i="82" s="1"/>
  <c r="AR52" i="100"/>
  <c r="Y52" i="11"/>
  <c r="Z52" i="11"/>
  <c r="X52" i="11"/>
  <c r="AH47" i="42"/>
  <c r="AQ47" i="42" s="1"/>
  <c r="W51" i="103"/>
  <c r="AG50" i="103"/>
  <c r="AP50" i="103" s="1"/>
  <c r="AE50" i="103"/>
  <c r="AF50" i="103"/>
  <c r="AO50" i="103" s="1"/>
  <c r="AH52" i="99"/>
  <c r="AQ52" i="99" s="1"/>
  <c r="AI49" i="41"/>
  <c r="AN49" i="41"/>
  <c r="AR53" i="20"/>
  <c r="AI59" i="46"/>
  <c r="AN59" i="46"/>
  <c r="Z57" i="93"/>
  <c r="Y47" i="35"/>
  <c r="Z47" i="35" s="1"/>
  <c r="X47" i="35"/>
  <c r="Z53" i="100"/>
  <c r="AI55" i="92"/>
  <c r="AN55" i="92"/>
  <c r="Y52" i="45"/>
  <c r="Z52" i="45" s="1"/>
  <c r="X52" i="45"/>
  <c r="Z58" i="97"/>
  <c r="Y50" i="91"/>
  <c r="Z50" i="91"/>
  <c r="X50" i="91"/>
  <c r="Z53" i="13"/>
  <c r="AH48" i="87"/>
  <c r="AQ48" i="87" s="1"/>
  <c r="AI48" i="18"/>
  <c r="AN48" i="18"/>
  <c r="Y58" i="86"/>
  <c r="X58" i="86"/>
  <c r="Z52" i="99"/>
  <c r="AR45" i="55"/>
  <c r="Y50" i="41"/>
  <c r="X50" i="41"/>
  <c r="AI58" i="47"/>
  <c r="AN58" i="47"/>
  <c r="Y49" i="98"/>
  <c r="X49" i="98"/>
  <c r="AI51" i="45"/>
  <c r="AN51" i="45"/>
  <c r="AR56" i="105"/>
  <c r="Y55" i="104"/>
  <c r="X55" i="104"/>
  <c r="Y48" i="49"/>
  <c r="Z48" i="49" s="1"/>
  <c r="X48" i="49"/>
  <c r="Z47" i="42"/>
  <c r="W59" i="53"/>
  <c r="AG58" i="53"/>
  <c r="AP58" i="53" s="1"/>
  <c r="AF58" i="53"/>
  <c r="AO58" i="53" s="1"/>
  <c r="AE58" i="53"/>
  <c r="Y49" i="18"/>
  <c r="X49" i="18"/>
  <c r="W62" i="52"/>
  <c r="AG61" i="52"/>
  <c r="AP61" i="52" s="1"/>
  <c r="AE61" i="52"/>
  <c r="AN61" i="52" s="1"/>
  <c r="AF61" i="52"/>
  <c r="AH53" i="96"/>
  <c r="AQ53" i="96" s="1"/>
  <c r="Z53" i="96"/>
  <c r="Z48" i="87"/>
  <c r="AI45" i="90"/>
  <c r="AN45" i="90"/>
  <c r="AR47" i="87"/>
  <c r="AH46" i="55"/>
  <c r="AQ46" i="55" s="1"/>
  <c r="AI57" i="86"/>
  <c r="AN57" i="86"/>
  <c r="Y54" i="54"/>
  <c r="Z54" i="54" s="1"/>
  <c r="X54" i="54"/>
  <c r="AR46" i="42"/>
  <c r="AH54" i="84"/>
  <c r="AQ54" i="84" s="1"/>
  <c r="Y49" i="10"/>
  <c r="X49" i="10"/>
  <c r="Y49" i="43"/>
  <c r="Z49" i="43"/>
  <c r="X49" i="43"/>
  <c r="AI50" i="83"/>
  <c r="AN50" i="83"/>
  <c r="AH55" i="44"/>
  <c r="AQ55" i="44" s="1"/>
  <c r="AI54" i="88"/>
  <c r="AN54" i="88"/>
  <c r="Y56" i="92"/>
  <c r="Z56" i="92"/>
  <c r="X56" i="92"/>
  <c r="AH56" i="89"/>
  <c r="AQ56" i="89" s="1"/>
  <c r="AI47" i="49"/>
  <c r="AR47" i="49" s="1"/>
  <c r="AN47" i="49"/>
  <c r="AR57" i="15"/>
  <c r="AR57" i="97"/>
  <c r="Z51" i="16"/>
  <c r="AI47" i="94"/>
  <c r="AN47" i="94"/>
  <c r="AH54" i="20"/>
  <c r="AQ54" i="20" s="1"/>
  <c r="AH58" i="32"/>
  <c r="AQ58" i="32" s="1"/>
  <c r="Z54" i="20"/>
  <c r="Z58" i="32"/>
  <c r="AI58" i="101"/>
  <c r="AN58" i="101"/>
  <c r="AR57" i="32"/>
  <c r="AE46" i="50"/>
  <c r="W47" i="50"/>
  <c r="AF46" i="50"/>
  <c r="AO46" i="50" s="1"/>
  <c r="AG46" i="50"/>
  <c r="AP46" i="50" s="1"/>
  <c r="AH46" i="102"/>
  <c r="AQ46" i="102" s="1"/>
  <c r="Z46" i="55"/>
  <c r="Y48" i="94"/>
  <c r="X48" i="94"/>
  <c r="AH58" i="15"/>
  <c r="AQ58" i="15" s="1"/>
  <c r="AI53" i="54"/>
  <c r="AN53" i="54"/>
  <c r="AH54" i="51"/>
  <c r="AQ54" i="51" s="1"/>
  <c r="AR45" i="85"/>
  <c r="AR54" i="44"/>
  <c r="AI48" i="98"/>
  <c r="AN48" i="98"/>
  <c r="Z54" i="84"/>
  <c r="AR52" i="13"/>
  <c r="Z55" i="44"/>
  <c r="Y55" i="88"/>
  <c r="X55" i="88"/>
  <c r="Z55" i="88" s="1"/>
  <c r="Z56" i="89"/>
  <c r="AI54" i="104"/>
  <c r="AN54" i="104"/>
  <c r="AE47" i="35" l="1"/>
  <c r="W48" i="35"/>
  <c r="AF47" i="35"/>
  <c r="AO47" i="35" s="1"/>
  <c r="AG47" i="35"/>
  <c r="AP47" i="35" s="1"/>
  <c r="W61" i="46"/>
  <c r="AG60" i="46"/>
  <c r="AP60" i="46" s="1"/>
  <c r="AE60" i="46"/>
  <c r="AF60" i="46"/>
  <c r="AO60" i="46" s="1"/>
  <c r="AF48" i="49"/>
  <c r="AO48" i="49" s="1"/>
  <c r="W49" i="49"/>
  <c r="AG48" i="49"/>
  <c r="AP48" i="49" s="1"/>
  <c r="AE48" i="49"/>
  <c r="AG54" i="54"/>
  <c r="AP54" i="54" s="1"/>
  <c r="W55" i="54"/>
  <c r="AE54" i="54"/>
  <c r="AF54" i="54"/>
  <c r="AO54" i="54" s="1"/>
  <c r="W53" i="45"/>
  <c r="AE52" i="45"/>
  <c r="AF52" i="45"/>
  <c r="AO52" i="45" s="1"/>
  <c r="AG52" i="45"/>
  <c r="AP52" i="45" s="1"/>
  <c r="W56" i="88"/>
  <c r="AF55" i="88"/>
  <c r="AO55" i="88" s="1"/>
  <c r="AE55" i="88"/>
  <c r="AG55" i="88"/>
  <c r="AP55" i="88" s="1"/>
  <c r="AG59" i="47"/>
  <c r="AP59" i="47" s="1"/>
  <c r="AE59" i="47"/>
  <c r="AF59" i="47"/>
  <c r="AO59" i="47" s="1"/>
  <c r="W60" i="47"/>
  <c r="AG46" i="90"/>
  <c r="AP46" i="90" s="1"/>
  <c r="AF46" i="90"/>
  <c r="AO46" i="90" s="1"/>
  <c r="AE46" i="90"/>
  <c r="W47" i="90"/>
  <c r="W47" i="55"/>
  <c r="AF46" i="55"/>
  <c r="AO46" i="55" s="1"/>
  <c r="AG46" i="55"/>
  <c r="AP46" i="55" s="1"/>
  <c r="AE46" i="55"/>
  <c r="AF56" i="89"/>
  <c r="AO56" i="89" s="1"/>
  <c r="AE56" i="89"/>
  <c r="AG56" i="89"/>
  <c r="AP56" i="89" s="1"/>
  <c r="W57" i="89"/>
  <c r="AF55" i="44"/>
  <c r="AO55" i="44" s="1"/>
  <c r="AG55" i="44"/>
  <c r="AP55" i="44" s="1"/>
  <c r="AE55" i="44"/>
  <c r="W56" i="44"/>
  <c r="AE51" i="16"/>
  <c r="W52" i="16"/>
  <c r="AF51" i="16"/>
  <c r="AO51" i="16" s="1"/>
  <c r="AG51" i="16"/>
  <c r="AP51" i="16" s="1"/>
  <c r="AH56" i="92"/>
  <c r="AQ56" i="92" s="1"/>
  <c r="AH49" i="43"/>
  <c r="AQ49" i="43" s="1"/>
  <c r="AH48" i="49"/>
  <c r="AQ48" i="49" s="1"/>
  <c r="AH52" i="45"/>
  <c r="AQ52" i="45" s="1"/>
  <c r="AH47" i="35"/>
  <c r="AQ47" i="35" s="1"/>
  <c r="AR49" i="91"/>
  <c r="AH60" i="46"/>
  <c r="AQ60" i="46" s="1"/>
  <c r="AH46" i="90"/>
  <c r="AQ46" i="90" s="1"/>
  <c r="Y55" i="51"/>
  <c r="X55" i="51"/>
  <c r="AF56" i="92"/>
  <c r="AO56" i="92" s="1"/>
  <c r="AE56" i="92"/>
  <c r="W57" i="92"/>
  <c r="AG56" i="92"/>
  <c r="AP56" i="92" s="1"/>
  <c r="AF49" i="43"/>
  <c r="AO49" i="43" s="1"/>
  <c r="AG49" i="43"/>
  <c r="AP49" i="43" s="1"/>
  <c r="AE49" i="43"/>
  <c r="W50" i="43"/>
  <c r="AH54" i="54"/>
  <c r="AQ54" i="54" s="1"/>
  <c r="AI58" i="53"/>
  <c r="AN58" i="53"/>
  <c r="AR48" i="18"/>
  <c r="AG53" i="13"/>
  <c r="AP53" i="13" s="1"/>
  <c r="W54" i="13"/>
  <c r="AE53" i="13"/>
  <c r="AF53" i="13"/>
  <c r="AO53" i="13" s="1"/>
  <c r="Y51" i="103"/>
  <c r="Z51" i="103" s="1"/>
  <c r="X51" i="103"/>
  <c r="AH52" i="11"/>
  <c r="AQ52" i="11" s="1"/>
  <c r="AI46" i="85"/>
  <c r="AN46" i="85"/>
  <c r="AR48" i="10"/>
  <c r="Y53" i="95"/>
  <c r="Z53" i="95" s="1"/>
  <c r="X53" i="95"/>
  <c r="AI54" i="51"/>
  <c r="AN54" i="51"/>
  <c r="AR54" i="104"/>
  <c r="AR45" i="90"/>
  <c r="Y62" i="52"/>
  <c r="X62" i="52"/>
  <c r="AR58" i="47"/>
  <c r="AG52" i="99"/>
  <c r="AP52" i="99" s="1"/>
  <c r="W53" i="99"/>
  <c r="AF52" i="99"/>
  <c r="AO52" i="99" s="1"/>
  <c r="AE52" i="99"/>
  <c r="AH50" i="91"/>
  <c r="AQ50" i="91" s="1"/>
  <c r="AG52" i="11"/>
  <c r="AP52" i="11" s="1"/>
  <c r="AF52" i="11"/>
  <c r="AO52" i="11" s="1"/>
  <c r="AE52" i="11"/>
  <c r="W53" i="11"/>
  <c r="Y47" i="85"/>
  <c r="Z47" i="85" s="1"/>
  <c r="X47" i="85"/>
  <c r="AI57" i="105"/>
  <c r="AN57" i="105"/>
  <c r="AH59" i="101"/>
  <c r="AQ59" i="101" s="1"/>
  <c r="AI58" i="15"/>
  <c r="AN58" i="15"/>
  <c r="AH49" i="10"/>
  <c r="AQ49" i="10" s="1"/>
  <c r="W49" i="87"/>
  <c r="AF48" i="87"/>
  <c r="AO48" i="87" s="1"/>
  <c r="AG48" i="87"/>
  <c r="AP48" i="87" s="1"/>
  <c r="AE48" i="87"/>
  <c r="AH49" i="18"/>
  <c r="AQ49" i="18" s="1"/>
  <c r="AH55" i="104"/>
  <c r="AQ55" i="104" s="1"/>
  <c r="AR51" i="45"/>
  <c r="AH50" i="41"/>
  <c r="AQ50" i="41" s="1"/>
  <c r="AH58" i="86"/>
  <c r="AQ58" i="86" s="1"/>
  <c r="AE50" i="91"/>
  <c r="AG50" i="91"/>
  <c r="AP50" i="91" s="1"/>
  <c r="AF50" i="91"/>
  <c r="AO50" i="91" s="1"/>
  <c r="W51" i="91"/>
  <c r="W58" i="93"/>
  <c r="AG57" i="93"/>
  <c r="AP57" i="93" s="1"/>
  <c r="AF57" i="93"/>
  <c r="AO57" i="93" s="1"/>
  <c r="AE57" i="93"/>
  <c r="AR49" i="41"/>
  <c r="AI45" i="82"/>
  <c r="AR45" i="82" s="1"/>
  <c r="AN45" i="82"/>
  <c r="AR46" i="35"/>
  <c r="Y58" i="105"/>
  <c r="Z58" i="105" s="1"/>
  <c r="X58" i="105"/>
  <c r="AH51" i="83"/>
  <c r="AQ51" i="83" s="1"/>
  <c r="X46" i="48"/>
  <c r="Y46" i="48"/>
  <c r="Z59" i="101"/>
  <c r="Y47" i="102"/>
  <c r="Z47" i="102" s="1"/>
  <c r="X47" i="102"/>
  <c r="AG54" i="84"/>
  <c r="AP54" i="84" s="1"/>
  <c r="AE54" i="84"/>
  <c r="AF54" i="84"/>
  <c r="AO54" i="84" s="1"/>
  <c r="W55" i="84"/>
  <c r="AR53" i="54"/>
  <c r="AH48" i="94"/>
  <c r="AQ48" i="94" s="1"/>
  <c r="Y47" i="50"/>
  <c r="X47" i="50"/>
  <c r="AE58" i="32"/>
  <c r="AF58" i="32"/>
  <c r="AO58" i="32" s="1"/>
  <c r="AG58" i="32"/>
  <c r="AP58" i="32" s="1"/>
  <c r="W59" i="32"/>
  <c r="AR54" i="88"/>
  <c r="Z49" i="10"/>
  <c r="W54" i="96"/>
  <c r="AG53" i="96"/>
  <c r="AP53" i="96" s="1"/>
  <c r="AF53" i="96"/>
  <c r="AO53" i="96" s="1"/>
  <c r="AE53" i="96"/>
  <c r="Z49" i="18"/>
  <c r="Y59" i="53"/>
  <c r="X59" i="53"/>
  <c r="Z55" i="104"/>
  <c r="AH49" i="98"/>
  <c r="AQ49" i="98" s="1"/>
  <c r="Z50" i="41"/>
  <c r="Z58" i="86"/>
  <c r="AR55" i="92"/>
  <c r="Y46" i="82"/>
  <c r="X46" i="82"/>
  <c r="AR51" i="11"/>
  <c r="AI52" i="95"/>
  <c r="AN52" i="95"/>
  <c r="Z51" i="83"/>
  <c r="AI45" i="48"/>
  <c r="AN45" i="48"/>
  <c r="AI46" i="102"/>
  <c r="AN46" i="102"/>
  <c r="AH55" i="88"/>
  <c r="AQ55" i="88" s="1"/>
  <c r="AR58" i="101"/>
  <c r="AR48" i="98"/>
  <c r="Z48" i="94"/>
  <c r="AI46" i="50"/>
  <c r="AN46" i="50"/>
  <c r="AF54" i="20"/>
  <c r="AO54" i="20" s="1"/>
  <c r="AG54" i="20"/>
  <c r="AP54" i="20" s="1"/>
  <c r="W55" i="20"/>
  <c r="AE54" i="20"/>
  <c r="AR47" i="94"/>
  <c r="AR50" i="83"/>
  <c r="AR57" i="86"/>
  <c r="AI61" i="52"/>
  <c r="AO61" i="52"/>
  <c r="AG47" i="42"/>
  <c r="AP47" i="42" s="1"/>
  <c r="W48" i="42"/>
  <c r="AF47" i="42"/>
  <c r="AO47" i="42" s="1"/>
  <c r="AE47" i="42"/>
  <c r="Z49" i="98"/>
  <c r="AG58" i="97"/>
  <c r="AP58" i="97" s="1"/>
  <c r="AF58" i="97"/>
  <c r="AO58" i="97" s="1"/>
  <c r="W59" i="97"/>
  <c r="AE58" i="97"/>
  <c r="W54" i="100"/>
  <c r="AG53" i="100"/>
  <c r="AP53" i="100" s="1"/>
  <c r="AF53" i="100"/>
  <c r="AO53" i="100" s="1"/>
  <c r="AE53" i="100"/>
  <c r="AR59" i="46"/>
  <c r="AI50" i="103"/>
  <c r="AN50" i="103"/>
  <c r="AR48" i="43"/>
  <c r="AH59" i="47"/>
  <c r="AQ59" i="47" s="1"/>
  <c r="Y59" i="15"/>
  <c r="Z59" i="15" s="1"/>
  <c r="X59" i="15"/>
  <c r="W59" i="105" l="1"/>
  <c r="AE58" i="105"/>
  <c r="AG58" i="105"/>
  <c r="AP58" i="105" s="1"/>
  <c r="AF58" i="105"/>
  <c r="AO58" i="105" s="1"/>
  <c r="AF53" i="95"/>
  <c r="AO53" i="95" s="1"/>
  <c r="AE53" i="95"/>
  <c r="AG53" i="95"/>
  <c r="AP53" i="95" s="1"/>
  <c r="W54" i="95"/>
  <c r="AF51" i="103"/>
  <c r="AO51" i="103" s="1"/>
  <c r="AE51" i="103"/>
  <c r="W52" i="103"/>
  <c r="AG51" i="103"/>
  <c r="AP51" i="103" s="1"/>
  <c r="AG47" i="85"/>
  <c r="AP47" i="85" s="1"/>
  <c r="W48" i="85"/>
  <c r="AF47" i="85"/>
  <c r="AO47" i="85" s="1"/>
  <c r="AE47" i="85"/>
  <c r="W48" i="102"/>
  <c r="AF47" i="102"/>
  <c r="AO47" i="102" s="1"/>
  <c r="AG47" i="102"/>
  <c r="AP47" i="102" s="1"/>
  <c r="AE47" i="102"/>
  <c r="W60" i="15"/>
  <c r="AF59" i="15"/>
  <c r="AO59" i="15" s="1"/>
  <c r="AE59" i="15"/>
  <c r="AG59" i="15"/>
  <c r="AP59" i="15" s="1"/>
  <c r="AI58" i="97"/>
  <c r="AN58" i="97"/>
  <c r="AI53" i="100"/>
  <c r="AN53" i="100"/>
  <c r="W49" i="94"/>
  <c r="AG48" i="94"/>
  <c r="AP48" i="94" s="1"/>
  <c r="AF48" i="94"/>
  <c r="AO48" i="94" s="1"/>
  <c r="AE48" i="94"/>
  <c r="AE58" i="86"/>
  <c r="W59" i="86"/>
  <c r="AF58" i="86"/>
  <c r="AO58" i="86" s="1"/>
  <c r="AG58" i="86"/>
  <c r="AP58" i="86" s="1"/>
  <c r="AH46" i="82"/>
  <c r="AQ46" i="82" s="1"/>
  <c r="AR61" i="52"/>
  <c r="AR52" i="95"/>
  <c r="Y54" i="96"/>
  <c r="X54" i="96"/>
  <c r="AH47" i="102"/>
  <c r="AQ47" i="102" s="1"/>
  <c r="AH46" i="48"/>
  <c r="AQ46" i="48" s="1"/>
  <c r="AH58" i="105"/>
  <c r="AQ58" i="105" s="1"/>
  <c r="AI50" i="91"/>
  <c r="AN50" i="91"/>
  <c r="AI48" i="87"/>
  <c r="AN48" i="87"/>
  <c r="AH47" i="85"/>
  <c r="AQ47" i="85" s="1"/>
  <c r="AI49" i="43"/>
  <c r="AN49" i="43"/>
  <c r="AI56" i="92"/>
  <c r="AN56" i="92"/>
  <c r="X56" i="44"/>
  <c r="Y56" i="44"/>
  <c r="Z56" i="44"/>
  <c r="AI54" i="54"/>
  <c r="AN54" i="54"/>
  <c r="Y49" i="49"/>
  <c r="X49" i="49"/>
  <c r="Y61" i="46"/>
  <c r="X61" i="46"/>
  <c r="AG49" i="18"/>
  <c r="AP49" i="18" s="1"/>
  <c r="AF49" i="18"/>
  <c r="AO49" i="18" s="1"/>
  <c r="AE49" i="18"/>
  <c r="W50" i="18"/>
  <c r="W50" i="10"/>
  <c r="AG49" i="10"/>
  <c r="AP49" i="10" s="1"/>
  <c r="AF49" i="10"/>
  <c r="AO49" i="10" s="1"/>
  <c r="AE49" i="10"/>
  <c r="Y58" i="93"/>
  <c r="Z58" i="93"/>
  <c r="X58" i="93"/>
  <c r="AI55" i="44"/>
  <c r="AN55" i="44"/>
  <c r="AI56" i="89"/>
  <c r="AN56" i="89"/>
  <c r="Y47" i="55"/>
  <c r="X47" i="55"/>
  <c r="Z47" i="55" s="1"/>
  <c r="Y55" i="54"/>
  <c r="Z55" i="54"/>
  <c r="X55" i="54"/>
  <c r="Y59" i="97"/>
  <c r="X59" i="97"/>
  <c r="Z59" i="97" s="1"/>
  <c r="AI54" i="20"/>
  <c r="AN54" i="20"/>
  <c r="AI58" i="32"/>
  <c r="AR58" i="32" s="1"/>
  <c r="AN58" i="32"/>
  <c r="Y55" i="84"/>
  <c r="Z55" i="84"/>
  <c r="X55" i="84"/>
  <c r="AI52" i="99"/>
  <c r="AN52" i="99"/>
  <c r="AH62" i="52"/>
  <c r="AQ62" i="52" s="1"/>
  <c r="AH55" i="51"/>
  <c r="AQ55" i="51" s="1"/>
  <c r="Y60" i="47"/>
  <c r="X60" i="47"/>
  <c r="Z60" i="47" s="1"/>
  <c r="AI55" i="88"/>
  <c r="AN55" i="88"/>
  <c r="AI52" i="45"/>
  <c r="AN52" i="45"/>
  <c r="AR46" i="102"/>
  <c r="Y55" i="20"/>
  <c r="Z55" i="20"/>
  <c r="X55" i="20"/>
  <c r="AG50" i="41"/>
  <c r="AP50" i="41" s="1"/>
  <c r="AF50" i="41"/>
  <c r="AO50" i="41" s="1"/>
  <c r="W51" i="41"/>
  <c r="AE50" i="41"/>
  <c r="AI53" i="96"/>
  <c r="AN53" i="96"/>
  <c r="AH47" i="50"/>
  <c r="AQ47" i="50" s="1"/>
  <c r="X51" i="91"/>
  <c r="Z51" i="91" s="1"/>
  <c r="Y51" i="91"/>
  <c r="Y49" i="87"/>
  <c r="Z49" i="87"/>
  <c r="X49" i="87"/>
  <c r="Z62" i="52"/>
  <c r="Z55" i="51"/>
  <c r="Y52" i="16"/>
  <c r="X52" i="16"/>
  <c r="Z52" i="16" s="1"/>
  <c r="Y47" i="90"/>
  <c r="Z47" i="90"/>
  <c r="X47" i="90"/>
  <c r="Y53" i="45"/>
  <c r="X53" i="45"/>
  <c r="Z53" i="45" s="1"/>
  <c r="AE51" i="83"/>
  <c r="AF51" i="83"/>
  <c r="AO51" i="83" s="1"/>
  <c r="W52" i="83"/>
  <c r="AG51" i="83"/>
  <c r="AP51" i="83" s="1"/>
  <c r="Z46" i="82"/>
  <c r="AH59" i="53"/>
  <c r="AQ59" i="53" s="1"/>
  <c r="Z47" i="50"/>
  <c r="AI54" i="84"/>
  <c r="AN54" i="84"/>
  <c r="Z46" i="48"/>
  <c r="AI57" i="93"/>
  <c r="AN57" i="93"/>
  <c r="AR58" i="15"/>
  <c r="Y53" i="11"/>
  <c r="X53" i="11"/>
  <c r="Y53" i="99"/>
  <c r="Z53" i="99"/>
  <c r="X53" i="99"/>
  <c r="AR54" i="51"/>
  <c r="AI53" i="13"/>
  <c r="AN53" i="13"/>
  <c r="AR58" i="53"/>
  <c r="AI51" i="16"/>
  <c r="AN51" i="16"/>
  <c r="AI46" i="55"/>
  <c r="AR46" i="55" s="1"/>
  <c r="AN46" i="55"/>
  <c r="AI46" i="90"/>
  <c r="AN46" i="90"/>
  <c r="AI59" i="47"/>
  <c r="AN59" i="47"/>
  <c r="Y56" i="88"/>
  <c r="X56" i="88"/>
  <c r="Z56" i="88" s="1"/>
  <c r="AI48" i="49"/>
  <c r="AN48" i="49"/>
  <c r="AI60" i="46"/>
  <c r="AN60" i="46"/>
  <c r="Y48" i="35"/>
  <c r="Z48" i="35"/>
  <c r="X48" i="35"/>
  <c r="AI47" i="42"/>
  <c r="AN47" i="42"/>
  <c r="AR46" i="50"/>
  <c r="Y48" i="42"/>
  <c r="X48" i="42"/>
  <c r="AR45" i="48"/>
  <c r="AF55" i="104"/>
  <c r="AO55" i="104" s="1"/>
  <c r="AE55" i="104"/>
  <c r="AG55" i="104"/>
  <c r="AP55" i="104" s="1"/>
  <c r="W56" i="104"/>
  <c r="AE59" i="101"/>
  <c r="AG59" i="101"/>
  <c r="AP59" i="101" s="1"/>
  <c r="W60" i="101"/>
  <c r="AF59" i="101"/>
  <c r="AO59" i="101" s="1"/>
  <c r="AR50" i="103"/>
  <c r="AH59" i="15"/>
  <c r="AQ59" i="15" s="1"/>
  <c r="Y54" i="100"/>
  <c r="X54" i="100"/>
  <c r="Z54" i="100" s="1"/>
  <c r="AF49" i="98"/>
  <c r="AO49" i="98" s="1"/>
  <c r="AG49" i="98"/>
  <c r="AP49" i="98" s="1"/>
  <c r="AE49" i="98"/>
  <c r="W50" i="98"/>
  <c r="Z59" i="53"/>
  <c r="Y59" i="32"/>
  <c r="Z59" i="32"/>
  <c r="X59" i="32"/>
  <c r="AR57" i="105"/>
  <c r="AI52" i="11"/>
  <c r="AN52" i="11"/>
  <c r="AH53" i="95"/>
  <c r="AQ53" i="95" s="1"/>
  <c r="AR46" i="85"/>
  <c r="AH51" i="103"/>
  <c r="AQ51" i="103" s="1"/>
  <c r="Y54" i="13"/>
  <c r="X54" i="13"/>
  <c r="X50" i="43"/>
  <c r="Y50" i="43"/>
  <c r="Y57" i="92"/>
  <c r="X57" i="92"/>
  <c r="Y57" i="89"/>
  <c r="Z57" i="89"/>
  <c r="X57" i="89"/>
  <c r="AI47" i="35"/>
  <c r="AN47" i="35"/>
  <c r="AE53" i="45" l="1"/>
  <c r="AG53" i="45"/>
  <c r="AP53" i="45" s="1"/>
  <c r="AF53" i="45"/>
  <c r="AO53" i="45" s="1"/>
  <c r="W54" i="45"/>
  <c r="AE59" i="97"/>
  <c r="AF59" i="97"/>
  <c r="AO59" i="97" s="1"/>
  <c r="W60" i="97"/>
  <c r="AG59" i="97"/>
  <c r="AP59" i="97" s="1"/>
  <c r="W52" i="91"/>
  <c r="AG51" i="91"/>
  <c r="AP51" i="91" s="1"/>
  <c r="AE51" i="91"/>
  <c r="AF51" i="91"/>
  <c r="AO51" i="91" s="1"/>
  <c r="W57" i="88"/>
  <c r="AE56" i="88"/>
  <c r="AG56" i="88"/>
  <c r="AP56" i="88" s="1"/>
  <c r="AF56" i="88"/>
  <c r="AO56" i="88" s="1"/>
  <c r="W55" i="100"/>
  <c r="AG54" i="100"/>
  <c r="AP54" i="100" s="1"/>
  <c r="AF54" i="100"/>
  <c r="AO54" i="100" s="1"/>
  <c r="AE54" i="100"/>
  <c r="AG52" i="16"/>
  <c r="AP52" i="16" s="1"/>
  <c r="W53" i="16"/>
  <c r="AE52" i="16"/>
  <c r="AF52" i="16"/>
  <c r="AO52" i="16" s="1"/>
  <c r="W61" i="47"/>
  <c r="AE60" i="47"/>
  <c r="AF60" i="47"/>
  <c r="AO60" i="47" s="1"/>
  <c r="AG60" i="47"/>
  <c r="AP60" i="47" s="1"/>
  <c r="AE47" i="55"/>
  <c r="AN47" i="55" s="1"/>
  <c r="AG47" i="55"/>
  <c r="AP47" i="55" s="1"/>
  <c r="W48" i="55"/>
  <c r="AF47" i="55"/>
  <c r="AH50" i="43"/>
  <c r="AQ50" i="43" s="1"/>
  <c r="AI50" i="41"/>
  <c r="AN50" i="41"/>
  <c r="AR55" i="88"/>
  <c r="AH58" i="93"/>
  <c r="AQ58" i="93" s="1"/>
  <c r="AR50" i="91"/>
  <c r="AI47" i="102"/>
  <c r="AN47" i="102"/>
  <c r="AI51" i="103"/>
  <c r="AR51" i="103" s="1"/>
  <c r="AN51" i="103"/>
  <c r="AH57" i="92"/>
  <c r="AQ57" i="92" s="1"/>
  <c r="AH54" i="13"/>
  <c r="AQ54" i="13" s="1"/>
  <c r="Y50" i="98"/>
  <c r="Z50" i="98" s="1"/>
  <c r="X50" i="98"/>
  <c r="AH53" i="11"/>
  <c r="AQ53" i="11" s="1"/>
  <c r="W59" i="93"/>
  <c r="AF58" i="93"/>
  <c r="AO58" i="93" s="1"/>
  <c r="AG58" i="93"/>
  <c r="AP58" i="93" s="1"/>
  <c r="AE58" i="93"/>
  <c r="Y50" i="10"/>
  <c r="X50" i="10"/>
  <c r="AR56" i="92"/>
  <c r="Y59" i="86"/>
  <c r="Z59" i="86" s="1"/>
  <c r="X59" i="86"/>
  <c r="Y49" i="94"/>
  <c r="X49" i="94"/>
  <c r="Y48" i="85"/>
  <c r="Z48" i="85" s="1"/>
  <c r="X48" i="85"/>
  <c r="AI59" i="101"/>
  <c r="AN59" i="101"/>
  <c r="AH61" i="46"/>
  <c r="AQ61" i="46" s="1"/>
  <c r="Z57" i="92"/>
  <c r="Z54" i="13"/>
  <c r="AH59" i="32"/>
  <c r="AQ59" i="32" s="1"/>
  <c r="AI49" i="98"/>
  <c r="AN49" i="98"/>
  <c r="AR60" i="46"/>
  <c r="Z53" i="11"/>
  <c r="W47" i="48"/>
  <c r="AE46" i="48"/>
  <c r="AF46" i="48"/>
  <c r="AO46" i="48" s="1"/>
  <c r="AG46" i="48"/>
  <c r="AP46" i="48" s="1"/>
  <c r="Y52" i="83"/>
  <c r="Z52" i="83"/>
  <c r="X52" i="83"/>
  <c r="AH47" i="90"/>
  <c r="AQ47" i="90" s="1"/>
  <c r="AE55" i="51"/>
  <c r="AF55" i="51"/>
  <c r="AO55" i="51" s="1"/>
  <c r="AG55" i="51"/>
  <c r="AP55" i="51" s="1"/>
  <c r="W56" i="51"/>
  <c r="AH55" i="54"/>
  <c r="AQ55" i="54" s="1"/>
  <c r="Z61" i="46"/>
  <c r="AR54" i="54"/>
  <c r="AI58" i="86"/>
  <c r="AN58" i="86"/>
  <c r="AI59" i="15"/>
  <c r="AN59" i="15"/>
  <c r="W58" i="89"/>
  <c r="AE57" i="89"/>
  <c r="AF57" i="89"/>
  <c r="AO57" i="89" s="1"/>
  <c r="AG57" i="89"/>
  <c r="AP57" i="89" s="1"/>
  <c r="W60" i="32"/>
  <c r="AG59" i="32"/>
  <c r="AP59" i="32" s="1"/>
  <c r="AE59" i="32"/>
  <c r="AN59" i="32" s="1"/>
  <c r="AF59" i="32"/>
  <c r="AH48" i="42"/>
  <c r="AQ48" i="42" s="1"/>
  <c r="AR47" i="42"/>
  <c r="AR59" i="47"/>
  <c r="AR51" i="16"/>
  <c r="W48" i="90"/>
  <c r="AG47" i="90"/>
  <c r="AP47" i="90" s="1"/>
  <c r="AF47" i="90"/>
  <c r="AO47" i="90" s="1"/>
  <c r="AE47" i="90"/>
  <c r="AE62" i="52"/>
  <c r="AF62" i="52"/>
  <c r="AO62" i="52" s="1"/>
  <c r="AG62" i="52"/>
  <c r="AP62" i="52" s="1"/>
  <c r="W63" i="52"/>
  <c r="AH51" i="91"/>
  <c r="AQ51" i="91" s="1"/>
  <c r="AR52" i="99"/>
  <c r="AE55" i="54"/>
  <c r="AF55" i="54"/>
  <c r="AO55" i="54" s="1"/>
  <c r="W56" i="54"/>
  <c r="AG55" i="54"/>
  <c r="AP55" i="54" s="1"/>
  <c r="AR56" i="89"/>
  <c r="Y50" i="18"/>
  <c r="X50" i="18"/>
  <c r="AF56" i="44"/>
  <c r="AO56" i="44" s="1"/>
  <c r="W57" i="44"/>
  <c r="AE56" i="44"/>
  <c r="AG56" i="44"/>
  <c r="AP56" i="44" s="1"/>
  <c r="AR49" i="43"/>
  <c r="AR53" i="100"/>
  <c r="Y48" i="102"/>
  <c r="Z48" i="102"/>
  <c r="X48" i="102"/>
  <c r="Y54" i="95"/>
  <c r="Z54" i="95"/>
  <c r="X54" i="95"/>
  <c r="AR53" i="13"/>
  <c r="AR57" i="93"/>
  <c r="Y51" i="41"/>
  <c r="X51" i="41"/>
  <c r="AH60" i="47"/>
  <c r="AQ60" i="47" s="1"/>
  <c r="AR47" i="35"/>
  <c r="Y56" i="104"/>
  <c r="X56" i="104"/>
  <c r="AH57" i="89"/>
  <c r="AQ57" i="89" s="1"/>
  <c r="Z50" i="43"/>
  <c r="Z48" i="42"/>
  <c r="AH48" i="35"/>
  <c r="AQ48" i="35" s="1"/>
  <c r="AR48" i="49"/>
  <c r="AH53" i="99"/>
  <c r="AQ53" i="99" s="1"/>
  <c r="AR54" i="84"/>
  <c r="AI51" i="83"/>
  <c r="AN51" i="83"/>
  <c r="AH49" i="87"/>
  <c r="AQ49" i="87" s="1"/>
  <c r="AR53" i="96"/>
  <c r="AH55" i="20"/>
  <c r="AQ55" i="20" s="1"/>
  <c r="AR52" i="45"/>
  <c r="AH55" i="84"/>
  <c r="AQ55" i="84" s="1"/>
  <c r="AR54" i="20"/>
  <c r="AI49" i="10"/>
  <c r="AN49" i="10"/>
  <c r="AI49" i="18"/>
  <c r="AN49" i="18"/>
  <c r="AH49" i="49"/>
  <c r="AQ49" i="49" s="1"/>
  <c r="AR48" i="87"/>
  <c r="AH54" i="96"/>
  <c r="AQ54" i="96" s="1"/>
  <c r="AI48" i="94"/>
  <c r="AN48" i="94"/>
  <c r="Y60" i="15"/>
  <c r="X60" i="15"/>
  <c r="AI58" i="105"/>
  <c r="AN58" i="105"/>
  <c r="AR52" i="11"/>
  <c r="AE59" i="53"/>
  <c r="AF59" i="53"/>
  <c r="AO59" i="53" s="1"/>
  <c r="AG59" i="53"/>
  <c r="AP59" i="53" s="1"/>
  <c r="W60" i="53"/>
  <c r="AH54" i="100"/>
  <c r="AQ54" i="100" s="1"/>
  <c r="Y60" i="101"/>
  <c r="Z60" i="101"/>
  <c r="X60" i="101"/>
  <c r="AI55" i="104"/>
  <c r="AN55" i="104"/>
  <c r="AF48" i="35"/>
  <c r="AO48" i="35" s="1"/>
  <c r="W49" i="35"/>
  <c r="AG48" i="35"/>
  <c r="AP48" i="35" s="1"/>
  <c r="AE48" i="35"/>
  <c r="AH56" i="88"/>
  <c r="AQ56" i="88" s="1"/>
  <c r="AR46" i="90"/>
  <c r="AG53" i="99"/>
  <c r="AP53" i="99" s="1"/>
  <c r="AF53" i="99"/>
  <c r="AO53" i="99" s="1"/>
  <c r="AE53" i="99"/>
  <c r="W54" i="99"/>
  <c r="AE47" i="50"/>
  <c r="AG47" i="50"/>
  <c r="AP47" i="50" s="1"/>
  <c r="AF47" i="50"/>
  <c r="AO47" i="50" s="1"/>
  <c r="W48" i="50"/>
  <c r="AG46" i="82"/>
  <c r="AP46" i="82" s="1"/>
  <c r="W47" i="82"/>
  <c r="AF46" i="82"/>
  <c r="AO46" i="82" s="1"/>
  <c r="AE46" i="82"/>
  <c r="AH53" i="45"/>
  <c r="AQ53" i="45" s="1"/>
  <c r="AH52" i="16"/>
  <c r="AQ52" i="16" s="1"/>
  <c r="W50" i="87"/>
  <c r="AG49" i="87"/>
  <c r="AP49" i="87" s="1"/>
  <c r="AF49" i="87"/>
  <c r="AO49" i="87" s="1"/>
  <c r="AE49" i="87"/>
  <c r="AE55" i="20"/>
  <c r="AF55" i="20"/>
  <c r="AO55" i="20" s="1"/>
  <c r="W56" i="20"/>
  <c r="AG55" i="20"/>
  <c r="AP55" i="20" s="1"/>
  <c r="W56" i="84"/>
  <c r="AF55" i="84"/>
  <c r="AO55" i="84" s="1"/>
  <c r="AE55" i="84"/>
  <c r="AG55" i="84"/>
  <c r="AP55" i="84" s="1"/>
  <c r="AH59" i="97"/>
  <c r="AQ59" i="97" s="1"/>
  <c r="AH47" i="55"/>
  <c r="AQ47" i="55" s="1"/>
  <c r="AR55" i="44"/>
  <c r="Z49" i="49"/>
  <c r="AH56" i="44"/>
  <c r="AQ56" i="44" s="1"/>
  <c r="Z54" i="96"/>
  <c r="AR58" i="97"/>
  <c r="AI47" i="85"/>
  <c r="AN47" i="85"/>
  <c r="Y52" i="103"/>
  <c r="X52" i="103"/>
  <c r="AI53" i="95"/>
  <c r="AN53" i="95"/>
  <c r="Y59" i="105"/>
  <c r="X59" i="105"/>
  <c r="W49" i="85" l="1"/>
  <c r="AG48" i="85"/>
  <c r="AP48" i="85" s="1"/>
  <c r="AF48" i="85"/>
  <c r="AO48" i="85" s="1"/>
  <c r="AE48" i="85"/>
  <c r="AG50" i="98"/>
  <c r="AP50" i="98" s="1"/>
  <c r="AF50" i="98"/>
  <c r="AO50" i="98" s="1"/>
  <c r="AE50" i="98"/>
  <c r="W51" i="98"/>
  <c r="AF59" i="86"/>
  <c r="AO59" i="86" s="1"/>
  <c r="AE59" i="86"/>
  <c r="AG59" i="86"/>
  <c r="AP59" i="86" s="1"/>
  <c r="W60" i="86"/>
  <c r="Y56" i="20"/>
  <c r="Z56" i="20"/>
  <c r="X56" i="20"/>
  <c r="Y48" i="50"/>
  <c r="X48" i="50"/>
  <c r="AI53" i="99"/>
  <c r="AN53" i="99"/>
  <c r="W61" i="101"/>
  <c r="AG60" i="101"/>
  <c r="AP60" i="101" s="1"/>
  <c r="AE60" i="101"/>
  <c r="AF60" i="101"/>
  <c r="AO60" i="101" s="1"/>
  <c r="AR49" i="10"/>
  <c r="AF48" i="102"/>
  <c r="AO48" i="102" s="1"/>
  <c r="AE48" i="102"/>
  <c r="W49" i="102"/>
  <c r="AG48" i="102"/>
  <c r="AP48" i="102" s="1"/>
  <c r="Y48" i="90"/>
  <c r="X48" i="90"/>
  <c r="AI54" i="100"/>
  <c r="AN54" i="100"/>
  <c r="AI59" i="97"/>
  <c r="AN59" i="97"/>
  <c r="AE54" i="96"/>
  <c r="AG54" i="96"/>
  <c r="AP54" i="96" s="1"/>
  <c r="AF54" i="96"/>
  <c r="AO54" i="96" s="1"/>
  <c r="W55" i="96"/>
  <c r="AH59" i="105"/>
  <c r="AQ59" i="105" s="1"/>
  <c r="AR47" i="85"/>
  <c r="AI55" i="84"/>
  <c r="AN55" i="84"/>
  <c r="Y50" i="87"/>
  <c r="X50" i="87"/>
  <c r="AI46" i="82"/>
  <c r="AN46" i="82"/>
  <c r="Y49" i="35"/>
  <c r="X49" i="35"/>
  <c r="AH51" i="41"/>
  <c r="AQ51" i="41" s="1"/>
  <c r="AI55" i="54"/>
  <c r="AN55" i="54"/>
  <c r="AI62" i="52"/>
  <c r="AN62" i="52"/>
  <c r="AI59" i="32"/>
  <c r="AO59" i="32"/>
  <c r="AR58" i="86"/>
  <c r="AI56" i="88"/>
  <c r="AN56" i="88"/>
  <c r="Y52" i="91"/>
  <c r="Z52" i="91"/>
  <c r="X52" i="91"/>
  <c r="AG49" i="49"/>
  <c r="AP49" i="49" s="1"/>
  <c r="AF49" i="49"/>
  <c r="AO49" i="49" s="1"/>
  <c r="W50" i="49"/>
  <c r="AE49" i="49"/>
  <c r="Z59" i="105"/>
  <c r="AI55" i="20"/>
  <c r="AN55" i="20"/>
  <c r="Y60" i="53"/>
  <c r="X60" i="53"/>
  <c r="AR48" i="94"/>
  <c r="W49" i="42"/>
  <c r="AE48" i="42"/>
  <c r="AF48" i="42"/>
  <c r="AO48" i="42" s="1"/>
  <c r="AG48" i="42"/>
  <c r="AP48" i="42" s="1"/>
  <c r="Z51" i="41"/>
  <c r="AH54" i="95"/>
  <c r="AQ54" i="95" s="1"/>
  <c r="AI56" i="44"/>
  <c r="AN56" i="44"/>
  <c r="AI57" i="89"/>
  <c r="AN57" i="89"/>
  <c r="AI55" i="51"/>
  <c r="AN55" i="51"/>
  <c r="AH52" i="83"/>
  <c r="AQ52" i="83" s="1"/>
  <c r="AI46" i="48"/>
  <c r="AN46" i="48"/>
  <c r="AR49" i="98"/>
  <c r="AG54" i="13"/>
  <c r="AP54" i="13" s="1"/>
  <c r="AE54" i="13"/>
  <c r="AF54" i="13"/>
  <c r="AO54" i="13" s="1"/>
  <c r="W55" i="13"/>
  <c r="AH49" i="94"/>
  <c r="AQ49" i="94" s="1"/>
  <c r="AI58" i="93"/>
  <c r="AN58" i="93"/>
  <c r="AR50" i="41"/>
  <c r="AI52" i="16"/>
  <c r="AN52" i="16"/>
  <c r="Y57" i="88"/>
  <c r="X57" i="88"/>
  <c r="Y54" i="45"/>
  <c r="Z54" i="45" s="1"/>
  <c r="X54" i="45"/>
  <c r="Z52" i="103"/>
  <c r="AH52" i="103"/>
  <c r="AQ52" i="103" s="1"/>
  <c r="AR53" i="95"/>
  <c r="Y56" i="84"/>
  <c r="Z56" i="84"/>
  <c r="X56" i="84"/>
  <c r="Y47" i="82"/>
  <c r="Z47" i="82" s="1"/>
  <c r="X47" i="82"/>
  <c r="AI47" i="50"/>
  <c r="AN47" i="50"/>
  <c r="AR58" i="105"/>
  <c r="AG50" i="43"/>
  <c r="AP50" i="43" s="1"/>
  <c r="W51" i="43"/>
  <c r="AE50" i="43"/>
  <c r="AF50" i="43"/>
  <c r="AO50" i="43" s="1"/>
  <c r="AH56" i="104"/>
  <c r="AQ56" i="104" s="1"/>
  <c r="W55" i="95"/>
  <c r="AG54" i="95"/>
  <c r="AP54" i="95" s="1"/>
  <c r="AF54" i="95"/>
  <c r="AO54" i="95" s="1"/>
  <c r="AE54" i="95"/>
  <c r="X57" i="44"/>
  <c r="Z57" i="44" s="1"/>
  <c r="Y57" i="44"/>
  <c r="AI47" i="90"/>
  <c r="AN47" i="90"/>
  <c r="Y58" i="89"/>
  <c r="Z58" i="89"/>
  <c r="X58" i="89"/>
  <c r="AG52" i="83"/>
  <c r="AP52" i="83" s="1"/>
  <c r="AF52" i="83"/>
  <c r="AO52" i="83" s="1"/>
  <c r="AE52" i="83"/>
  <c r="W53" i="83"/>
  <c r="Y47" i="48"/>
  <c r="Z47" i="48" s="1"/>
  <c r="X47" i="48"/>
  <c r="AG57" i="92"/>
  <c r="AP57" i="92" s="1"/>
  <c r="W58" i="92"/>
  <c r="AF57" i="92"/>
  <c r="AO57" i="92" s="1"/>
  <c r="AE57" i="92"/>
  <c r="Z49" i="94"/>
  <c r="AR47" i="102"/>
  <c r="AI47" i="55"/>
  <c r="AO47" i="55"/>
  <c r="Y53" i="16"/>
  <c r="Z53" i="16" s="1"/>
  <c r="X53" i="16"/>
  <c r="Y55" i="100"/>
  <c r="Z55" i="100"/>
  <c r="X55" i="100"/>
  <c r="AI49" i="87"/>
  <c r="AN49" i="87"/>
  <c r="AR55" i="104"/>
  <c r="AH60" i="15"/>
  <c r="AQ60" i="15" s="1"/>
  <c r="AR49" i="18"/>
  <c r="Z56" i="104"/>
  <c r="Y63" i="52"/>
  <c r="Z63" i="52" s="1"/>
  <c r="X63" i="52"/>
  <c r="Y60" i="32"/>
  <c r="Z60" i="32"/>
  <c r="X60" i="32"/>
  <c r="W62" i="46"/>
  <c r="AE61" i="46"/>
  <c r="AF61" i="46"/>
  <c r="AO61" i="46" s="1"/>
  <c r="AG61" i="46"/>
  <c r="AP61" i="46" s="1"/>
  <c r="AG53" i="11"/>
  <c r="AP53" i="11" s="1"/>
  <c r="AE53" i="11"/>
  <c r="W54" i="11"/>
  <c r="AF53" i="11"/>
  <c r="AO53" i="11" s="1"/>
  <c r="AR59" i="101"/>
  <c r="AH50" i="10"/>
  <c r="AQ50" i="10" s="1"/>
  <c r="Y48" i="55"/>
  <c r="Z48" i="55"/>
  <c r="X48" i="55"/>
  <c r="AI60" i="47"/>
  <c r="AN60" i="47"/>
  <c r="Y60" i="97"/>
  <c r="X60" i="97"/>
  <c r="Y54" i="99"/>
  <c r="X54" i="99"/>
  <c r="AI48" i="35"/>
  <c r="AN48" i="35"/>
  <c r="AH60" i="101"/>
  <c r="AQ60" i="101" s="1"/>
  <c r="AI59" i="53"/>
  <c r="AN59" i="53"/>
  <c r="Z60" i="15"/>
  <c r="AR51" i="83"/>
  <c r="AH48" i="102"/>
  <c r="AQ48" i="102" s="1"/>
  <c r="Z50" i="18"/>
  <c r="AH50" i="18"/>
  <c r="AQ50" i="18" s="1"/>
  <c r="Y56" i="54"/>
  <c r="X56" i="54"/>
  <c r="AR59" i="15"/>
  <c r="Y56" i="51"/>
  <c r="X56" i="51"/>
  <c r="AH48" i="85"/>
  <c r="AQ48" i="85" s="1"/>
  <c r="AH59" i="86"/>
  <c r="AQ59" i="86" s="1"/>
  <c r="Z50" i="10"/>
  <c r="Y59" i="93"/>
  <c r="X59" i="93"/>
  <c r="AH50" i="98"/>
  <c r="AQ50" i="98" s="1"/>
  <c r="Y61" i="47"/>
  <c r="X61" i="47"/>
  <c r="AI51" i="91"/>
  <c r="AN51" i="91"/>
  <c r="AI53" i="45"/>
  <c r="AN53" i="45"/>
  <c r="AF53" i="16" l="1"/>
  <c r="AO53" i="16" s="1"/>
  <c r="W54" i="16"/>
  <c r="AG53" i="16"/>
  <c r="AP53" i="16" s="1"/>
  <c r="AE53" i="16"/>
  <c r="AF47" i="82"/>
  <c r="AO47" i="82" s="1"/>
  <c r="AG47" i="82"/>
  <c r="AP47" i="82" s="1"/>
  <c r="W48" i="82"/>
  <c r="AE47" i="82"/>
  <c r="AG54" i="45"/>
  <c r="AP54" i="45" s="1"/>
  <c r="AE54" i="45"/>
  <c r="W55" i="45"/>
  <c r="AF54" i="45"/>
  <c r="AO54" i="45" s="1"/>
  <c r="AG57" i="44"/>
  <c r="AP57" i="44" s="1"/>
  <c r="W58" i="44"/>
  <c r="AE57" i="44"/>
  <c r="AF57" i="44"/>
  <c r="AO57" i="44" s="1"/>
  <c r="AG63" i="52"/>
  <c r="AP63" i="52" s="1"/>
  <c r="W64" i="52"/>
  <c r="AE63" i="52"/>
  <c r="AF63" i="52"/>
  <c r="AO63" i="52" s="1"/>
  <c r="AG47" i="48"/>
  <c r="AP47" i="48" s="1"/>
  <c r="W48" i="48"/>
  <c r="AF47" i="48"/>
  <c r="AO47" i="48" s="1"/>
  <c r="AE47" i="48"/>
  <c r="AH56" i="51"/>
  <c r="AQ56" i="51" s="1"/>
  <c r="AH61" i="47"/>
  <c r="AQ61" i="47" s="1"/>
  <c r="Z61" i="47"/>
  <c r="AF60" i="15"/>
  <c r="AO60" i="15" s="1"/>
  <c r="AG60" i="15"/>
  <c r="AE60" i="15"/>
  <c r="AN60" i="15" s="1"/>
  <c r="W61" i="15"/>
  <c r="AH48" i="55"/>
  <c r="AQ48" i="55" s="1"/>
  <c r="Y54" i="11"/>
  <c r="X54" i="11"/>
  <c r="AI61" i="46"/>
  <c r="AN61" i="46"/>
  <c r="AF49" i="94"/>
  <c r="AO49" i="94" s="1"/>
  <c r="W50" i="94"/>
  <c r="AE49" i="94"/>
  <c r="AG49" i="94"/>
  <c r="AP49" i="94" s="1"/>
  <c r="AH47" i="48"/>
  <c r="AQ47" i="48" s="1"/>
  <c r="AR47" i="90"/>
  <c r="W53" i="103"/>
  <c r="AG52" i="103"/>
  <c r="AP52" i="103" s="1"/>
  <c r="AE52" i="103"/>
  <c r="AF52" i="103"/>
  <c r="AO52" i="103" s="1"/>
  <c r="AR58" i="93"/>
  <c r="Y49" i="42"/>
  <c r="Z49" i="42"/>
  <c r="X49" i="42"/>
  <c r="AR56" i="88"/>
  <c r="AR62" i="52"/>
  <c r="AR46" i="82"/>
  <c r="Y61" i="101"/>
  <c r="X61" i="101"/>
  <c r="AH56" i="20"/>
  <c r="AQ56" i="20" s="1"/>
  <c r="AI59" i="86"/>
  <c r="AR59" i="86" s="1"/>
  <c r="AN59" i="86"/>
  <c r="AH60" i="97"/>
  <c r="AQ60" i="97" s="1"/>
  <c r="AF48" i="55"/>
  <c r="AO48" i="55" s="1"/>
  <c r="W49" i="55"/>
  <c r="AE48" i="55"/>
  <c r="AG48" i="55"/>
  <c r="AP48" i="55" s="1"/>
  <c r="AI53" i="11"/>
  <c r="AN53" i="11"/>
  <c r="Y62" i="46"/>
  <c r="Z62" i="46"/>
  <c r="X62" i="46"/>
  <c r="AR49" i="87"/>
  <c r="AH54" i="45"/>
  <c r="AQ54" i="45" s="1"/>
  <c r="Y55" i="13"/>
  <c r="X55" i="13"/>
  <c r="AR56" i="44"/>
  <c r="AG51" i="41"/>
  <c r="AP51" i="41" s="1"/>
  <c r="AF51" i="41"/>
  <c r="AO51" i="41" s="1"/>
  <c r="W52" i="41"/>
  <c r="AE51" i="41"/>
  <c r="AR55" i="20"/>
  <c r="AH50" i="87"/>
  <c r="AQ50" i="87" s="1"/>
  <c r="AR59" i="97"/>
  <c r="AG56" i="20"/>
  <c r="AP56" i="20" s="1"/>
  <c r="AE56" i="20"/>
  <c r="W57" i="20"/>
  <c r="AF56" i="20"/>
  <c r="AO56" i="20" s="1"/>
  <c r="AH59" i="93"/>
  <c r="AQ59" i="93" s="1"/>
  <c r="AR53" i="45"/>
  <c r="Z59" i="93"/>
  <c r="AH56" i="54"/>
  <c r="AQ56" i="54" s="1"/>
  <c r="AR59" i="53"/>
  <c r="Z60" i="97"/>
  <c r="AH60" i="32"/>
  <c r="AQ60" i="32" s="1"/>
  <c r="AE56" i="104"/>
  <c r="AG56" i="104"/>
  <c r="AP56" i="104" s="1"/>
  <c r="AF56" i="104"/>
  <c r="AO56" i="104" s="1"/>
  <c r="W57" i="104"/>
  <c r="AH55" i="100"/>
  <c r="AQ55" i="100" s="1"/>
  <c r="AI57" i="92"/>
  <c r="AN57" i="92"/>
  <c r="AH58" i="89"/>
  <c r="AQ58" i="89" s="1"/>
  <c r="Y55" i="95"/>
  <c r="Z55" i="95"/>
  <c r="X55" i="95"/>
  <c r="AH56" i="84"/>
  <c r="AQ56" i="84" s="1"/>
  <c r="AR52" i="16"/>
  <c r="AR46" i="48"/>
  <c r="W60" i="105"/>
  <c r="AG59" i="105"/>
  <c r="AP59" i="105" s="1"/>
  <c r="AE59" i="105"/>
  <c r="AF59" i="105"/>
  <c r="AO59" i="105" s="1"/>
  <c r="AH52" i="91"/>
  <c r="AQ52" i="91" s="1"/>
  <c r="AR55" i="54"/>
  <c r="AH49" i="35"/>
  <c r="AQ49" i="35" s="1"/>
  <c r="Z50" i="87"/>
  <c r="Y55" i="96"/>
  <c r="Z55" i="96"/>
  <c r="X55" i="96"/>
  <c r="AR53" i="99"/>
  <c r="AI48" i="85"/>
  <c r="AN48" i="85"/>
  <c r="W61" i="32"/>
  <c r="AG60" i="32"/>
  <c r="AP60" i="32" s="1"/>
  <c r="AF60" i="32"/>
  <c r="AO60" i="32" s="1"/>
  <c r="AE60" i="32"/>
  <c r="AG55" i="100"/>
  <c r="AP55" i="100" s="1"/>
  <c r="AF55" i="100"/>
  <c r="AO55" i="100" s="1"/>
  <c r="AE55" i="100"/>
  <c r="W56" i="100"/>
  <c r="AR47" i="55"/>
  <c r="AG58" i="89"/>
  <c r="AP58" i="89" s="1"/>
  <c r="AF58" i="89"/>
  <c r="AO58" i="89" s="1"/>
  <c r="AE58" i="89"/>
  <c r="W59" i="89"/>
  <c r="AH57" i="44"/>
  <c r="AQ57" i="44" s="1"/>
  <c r="W57" i="84"/>
  <c r="AG56" i="84"/>
  <c r="AP56" i="84" s="1"/>
  <c r="AE56" i="84"/>
  <c r="AF56" i="84"/>
  <c r="AO56" i="84" s="1"/>
  <c r="AI54" i="13"/>
  <c r="AN54" i="13"/>
  <c r="AR55" i="51"/>
  <c r="AH60" i="53"/>
  <c r="AQ60" i="53" s="1"/>
  <c r="AG52" i="91"/>
  <c r="AP52" i="91" s="1"/>
  <c r="AF52" i="91"/>
  <c r="AO52" i="91" s="1"/>
  <c r="AE52" i="91"/>
  <c r="W53" i="91"/>
  <c r="Z49" i="35"/>
  <c r="AR54" i="100"/>
  <c r="Y49" i="102"/>
  <c r="Z49" i="102"/>
  <c r="X49" i="102"/>
  <c r="AH48" i="50"/>
  <c r="AQ48" i="50" s="1"/>
  <c r="Y51" i="98"/>
  <c r="X51" i="98"/>
  <c r="Z56" i="54"/>
  <c r="AR48" i="35"/>
  <c r="AR51" i="91"/>
  <c r="AF50" i="10"/>
  <c r="AO50" i="10" s="1"/>
  <c r="AE50" i="10"/>
  <c r="W51" i="10"/>
  <c r="AG50" i="10"/>
  <c r="AP50" i="10" s="1"/>
  <c r="Z56" i="51"/>
  <c r="AE50" i="18"/>
  <c r="AG50" i="18"/>
  <c r="AP50" i="18" s="1"/>
  <c r="AF50" i="18"/>
  <c r="AO50" i="18" s="1"/>
  <c r="W51" i="18"/>
  <c r="AH54" i="99"/>
  <c r="AQ54" i="99" s="1"/>
  <c r="Y58" i="92"/>
  <c r="X58" i="92"/>
  <c r="Y53" i="83"/>
  <c r="X53" i="83"/>
  <c r="AI50" i="43"/>
  <c r="AN50" i="43"/>
  <c r="AR47" i="50"/>
  <c r="AH57" i="88"/>
  <c r="AQ57" i="88" s="1"/>
  <c r="Z60" i="53"/>
  <c r="AI49" i="49"/>
  <c r="AN49" i="49"/>
  <c r="AR59" i="32"/>
  <c r="AH48" i="90"/>
  <c r="AQ48" i="90" s="1"/>
  <c r="AI48" i="102"/>
  <c r="AN48" i="102"/>
  <c r="AI60" i="101"/>
  <c r="AN60" i="101"/>
  <c r="Z48" i="50"/>
  <c r="Y60" i="86"/>
  <c r="X60" i="86"/>
  <c r="AI50" i="98"/>
  <c r="AN50" i="98"/>
  <c r="Z54" i="99"/>
  <c r="AR60" i="47"/>
  <c r="AH63" i="52"/>
  <c r="AQ63" i="52" s="1"/>
  <c r="AH53" i="16"/>
  <c r="AQ53" i="16" s="1"/>
  <c r="AI52" i="83"/>
  <c r="AN52" i="83"/>
  <c r="AI54" i="95"/>
  <c r="AN54" i="95"/>
  <c r="Y51" i="43"/>
  <c r="Z51" i="43"/>
  <c r="X51" i="43"/>
  <c r="AH47" i="82"/>
  <c r="AQ47" i="82" s="1"/>
  <c r="Z57" i="88"/>
  <c r="AR57" i="89"/>
  <c r="AI48" i="42"/>
  <c r="AN48" i="42"/>
  <c r="Y50" i="49"/>
  <c r="Z50" i="49" s="1"/>
  <c r="X50" i="49"/>
  <c r="AR55" i="84"/>
  <c r="AI54" i="96"/>
  <c r="AN54" i="96"/>
  <c r="Z48" i="90"/>
  <c r="Y49" i="85"/>
  <c r="X49" i="85"/>
  <c r="Z49" i="85" s="1"/>
  <c r="AF49" i="85" l="1"/>
  <c r="AO49" i="85" s="1"/>
  <c r="AE49" i="85"/>
  <c r="W50" i="85"/>
  <c r="AG49" i="85"/>
  <c r="AP49" i="85" s="1"/>
  <c r="AG50" i="49"/>
  <c r="AP50" i="49" s="1"/>
  <c r="AE50" i="49"/>
  <c r="AF50" i="49"/>
  <c r="AO50" i="49" s="1"/>
  <c r="W51" i="49"/>
  <c r="AH60" i="86"/>
  <c r="AQ60" i="86" s="1"/>
  <c r="AH58" i="92"/>
  <c r="AQ58" i="92" s="1"/>
  <c r="AI50" i="18"/>
  <c r="AN50" i="18"/>
  <c r="AI56" i="84"/>
  <c r="AN56" i="84"/>
  <c r="Y61" i="32"/>
  <c r="X61" i="32"/>
  <c r="W56" i="96"/>
  <c r="AE55" i="96"/>
  <c r="AF55" i="96"/>
  <c r="AO55" i="96" s="1"/>
  <c r="AG55" i="96"/>
  <c r="AP55" i="96" s="1"/>
  <c r="W56" i="95"/>
  <c r="AE55" i="95"/>
  <c r="AG55" i="95"/>
  <c r="AP55" i="95" s="1"/>
  <c r="AF55" i="95"/>
  <c r="AO55" i="95" s="1"/>
  <c r="AI56" i="104"/>
  <c r="AN56" i="104"/>
  <c r="AF60" i="97"/>
  <c r="AO60" i="97" s="1"/>
  <c r="AG60" i="97"/>
  <c r="AP60" i="97" s="1"/>
  <c r="W61" i="97"/>
  <c r="AE60" i="97"/>
  <c r="Y57" i="20"/>
  <c r="X57" i="20"/>
  <c r="AE62" i="46"/>
  <c r="AF62" i="46"/>
  <c r="AO62" i="46" s="1"/>
  <c r="W63" i="46"/>
  <c r="AG62" i="46"/>
  <c r="AP62" i="46" s="1"/>
  <c r="AI48" i="55"/>
  <c r="AN48" i="55"/>
  <c r="AH49" i="42"/>
  <c r="AQ49" i="42" s="1"/>
  <c r="AH54" i="11"/>
  <c r="AQ54" i="11" s="1"/>
  <c r="AI57" i="44"/>
  <c r="AN57" i="44"/>
  <c r="AI54" i="45"/>
  <c r="AN54" i="45"/>
  <c r="AR54" i="95"/>
  <c r="AH51" i="98"/>
  <c r="AQ51" i="98" s="1"/>
  <c r="AH50" i="49"/>
  <c r="AQ50" i="49" s="1"/>
  <c r="Z60" i="86"/>
  <c r="AR48" i="102"/>
  <c r="Z58" i="92"/>
  <c r="W57" i="51"/>
  <c r="AG56" i="51"/>
  <c r="AP56" i="51" s="1"/>
  <c r="AE56" i="51"/>
  <c r="AF56" i="51"/>
  <c r="AO56" i="51" s="1"/>
  <c r="Z51" i="98"/>
  <c r="AF49" i="35"/>
  <c r="AO49" i="35" s="1"/>
  <c r="AG49" i="35"/>
  <c r="AP49" i="35" s="1"/>
  <c r="W50" i="35"/>
  <c r="AE49" i="35"/>
  <c r="Y60" i="105"/>
  <c r="X60" i="105"/>
  <c r="AI56" i="20"/>
  <c r="AN56" i="20"/>
  <c r="AI51" i="41"/>
  <c r="AN51" i="41"/>
  <c r="AH55" i="13"/>
  <c r="AQ55" i="13" s="1"/>
  <c r="X49" i="55"/>
  <c r="Y49" i="55"/>
  <c r="Z49" i="55"/>
  <c r="W50" i="42"/>
  <c r="AF49" i="42"/>
  <c r="AO49" i="42" s="1"/>
  <c r="AG49" i="42"/>
  <c r="AP49" i="42" s="1"/>
  <c r="AE49" i="42"/>
  <c r="AI52" i="103"/>
  <c r="AN52" i="103"/>
  <c r="AI49" i="94"/>
  <c r="AN49" i="94"/>
  <c r="Z54" i="11"/>
  <c r="AG61" i="47"/>
  <c r="AP61" i="47" s="1"/>
  <c r="AE61" i="47"/>
  <c r="W62" i="47"/>
  <c r="AF61" i="47"/>
  <c r="AO61" i="47" s="1"/>
  <c r="AI47" i="48"/>
  <c r="AN47" i="48"/>
  <c r="AI63" i="52"/>
  <c r="AN63" i="52"/>
  <c r="Y58" i="44"/>
  <c r="Z58" i="44"/>
  <c r="X58" i="44"/>
  <c r="AR54" i="96"/>
  <c r="AH49" i="85"/>
  <c r="AQ49" i="85" s="1"/>
  <c r="AE48" i="90"/>
  <c r="W49" i="90"/>
  <c r="AF48" i="90"/>
  <c r="AO48" i="90" s="1"/>
  <c r="AG48" i="90"/>
  <c r="AP48" i="90" s="1"/>
  <c r="AF57" i="88"/>
  <c r="AO57" i="88" s="1"/>
  <c r="AE57" i="88"/>
  <c r="W58" i="88"/>
  <c r="AG57" i="88"/>
  <c r="AP57" i="88" s="1"/>
  <c r="AH51" i="43"/>
  <c r="AQ51" i="43" s="1"/>
  <c r="AR52" i="83"/>
  <c r="AR50" i="43"/>
  <c r="AH49" i="102"/>
  <c r="AQ49" i="102" s="1"/>
  <c r="Y57" i="84"/>
  <c r="X57" i="84"/>
  <c r="AR48" i="85"/>
  <c r="AG50" i="87"/>
  <c r="AP50" i="87" s="1"/>
  <c r="AF50" i="87"/>
  <c r="AO50" i="87" s="1"/>
  <c r="AE50" i="87"/>
  <c r="W51" i="87"/>
  <c r="AR57" i="92"/>
  <c r="W60" i="93"/>
  <c r="AF59" i="93"/>
  <c r="AO59" i="93" s="1"/>
  <c r="AG59" i="93"/>
  <c r="AP59" i="93" s="1"/>
  <c r="AE59" i="93"/>
  <c r="Y52" i="41"/>
  <c r="Z52" i="41"/>
  <c r="X52" i="41"/>
  <c r="Z55" i="13"/>
  <c r="Y50" i="94"/>
  <c r="X50" i="94"/>
  <c r="Z50" i="94" s="1"/>
  <c r="Y64" i="52"/>
  <c r="X64" i="52"/>
  <c r="AI53" i="16"/>
  <c r="AN53" i="16"/>
  <c r="AG54" i="99"/>
  <c r="AP54" i="99" s="1"/>
  <c r="AF54" i="99"/>
  <c r="AO54" i="99" s="1"/>
  <c r="AE54" i="99"/>
  <c r="W55" i="99"/>
  <c r="AG48" i="50"/>
  <c r="AP48" i="50" s="1"/>
  <c r="W49" i="50"/>
  <c r="AF48" i="50"/>
  <c r="AO48" i="50" s="1"/>
  <c r="AE48" i="50"/>
  <c r="AH53" i="83"/>
  <c r="AQ53" i="83" s="1"/>
  <c r="X51" i="18"/>
  <c r="Z51" i="18" s="1"/>
  <c r="Y51" i="18"/>
  <c r="AF49" i="102"/>
  <c r="AO49" i="102" s="1"/>
  <c r="W50" i="102"/>
  <c r="AE49" i="102"/>
  <c r="AN49" i="102" s="1"/>
  <c r="AG49" i="102"/>
  <c r="Y53" i="91"/>
  <c r="X53" i="91"/>
  <c r="AR54" i="13"/>
  <c r="Y59" i="89"/>
  <c r="X59" i="89"/>
  <c r="Z59" i="89" s="1"/>
  <c r="AI60" i="32"/>
  <c r="AN60" i="32"/>
  <c r="Y57" i="104"/>
  <c r="X57" i="104"/>
  <c r="AR53" i="11"/>
  <c r="AH61" i="101"/>
  <c r="AQ61" i="101" s="1"/>
  <c r="Y53" i="103"/>
  <c r="X53" i="103"/>
  <c r="X61" i="15"/>
  <c r="Z61" i="15" s="1"/>
  <c r="Y61" i="15"/>
  <c r="Y48" i="48"/>
  <c r="X48" i="48"/>
  <c r="AI47" i="82"/>
  <c r="AN47" i="82"/>
  <c r="AR49" i="49"/>
  <c r="Z53" i="83"/>
  <c r="Y51" i="10"/>
  <c r="X51" i="10"/>
  <c r="Z51" i="10" s="1"/>
  <c r="AI52" i="91"/>
  <c r="AN52" i="91"/>
  <c r="AI58" i="89"/>
  <c r="AN58" i="89"/>
  <c r="Y56" i="100"/>
  <c r="Z56" i="100"/>
  <c r="X56" i="100"/>
  <c r="Z61" i="101"/>
  <c r="Y48" i="82"/>
  <c r="X48" i="82"/>
  <c r="Y54" i="16"/>
  <c r="X54" i="16"/>
  <c r="Z54" i="16" s="1"/>
  <c r="W52" i="43"/>
  <c r="AE51" i="43"/>
  <c r="AF51" i="43"/>
  <c r="AO51" i="43" s="1"/>
  <c r="AG51" i="43"/>
  <c r="AP51" i="43" s="1"/>
  <c r="AR48" i="42"/>
  <c r="AR50" i="98"/>
  <c r="AR60" i="101"/>
  <c r="AE60" i="53"/>
  <c r="AF60" i="53"/>
  <c r="AO60" i="53" s="1"/>
  <c r="AG60" i="53"/>
  <c r="AP60" i="53" s="1"/>
  <c r="W61" i="53"/>
  <c r="AI50" i="10"/>
  <c r="AN50" i="10"/>
  <c r="AE56" i="54"/>
  <c r="AG56" i="54"/>
  <c r="AP56" i="54" s="1"/>
  <c r="AF56" i="54"/>
  <c r="AO56" i="54" s="1"/>
  <c r="W57" i="54"/>
  <c r="AI55" i="100"/>
  <c r="AN55" i="100"/>
  <c r="AH55" i="96"/>
  <c r="AQ55" i="96" s="1"/>
  <c r="AI59" i="105"/>
  <c r="AN59" i="105"/>
  <c r="AH55" i="95"/>
  <c r="AQ55" i="95" s="1"/>
  <c r="AH62" i="46"/>
  <c r="AQ62" i="46" s="1"/>
  <c r="AR61" i="46"/>
  <c r="AI60" i="15"/>
  <c r="AP60" i="15"/>
  <c r="X55" i="45"/>
  <c r="Y55" i="45"/>
  <c r="AE51" i="18" l="1"/>
  <c r="W52" i="18"/>
  <c r="AG51" i="18"/>
  <c r="AP51" i="18" s="1"/>
  <c r="AF51" i="18"/>
  <c r="AO51" i="18" s="1"/>
  <c r="AG61" i="15"/>
  <c r="AP61" i="15" s="1"/>
  <c r="W62" i="15"/>
  <c r="AF61" i="15"/>
  <c r="AO61" i="15" s="1"/>
  <c r="AE61" i="15"/>
  <c r="AG54" i="16"/>
  <c r="AP54" i="16" s="1"/>
  <c r="AE54" i="16"/>
  <c r="W55" i="16"/>
  <c r="AF54" i="16"/>
  <c r="AO54" i="16" s="1"/>
  <c r="AF51" i="10"/>
  <c r="AO51" i="10" s="1"/>
  <c r="AE51" i="10"/>
  <c r="W52" i="10"/>
  <c r="AG51" i="10"/>
  <c r="AP51" i="10" s="1"/>
  <c r="AF59" i="89"/>
  <c r="AO59" i="89" s="1"/>
  <c r="W60" i="89"/>
  <c r="AE59" i="89"/>
  <c r="AN59" i="89" s="1"/>
  <c r="AG59" i="89"/>
  <c r="AE50" i="94"/>
  <c r="W51" i="94"/>
  <c r="AG50" i="94"/>
  <c r="AP50" i="94" s="1"/>
  <c r="AF50" i="94"/>
  <c r="AO50" i="94" s="1"/>
  <c r="AH55" i="45"/>
  <c r="AQ55" i="45" s="1"/>
  <c r="AR50" i="10"/>
  <c r="AH56" i="100"/>
  <c r="AQ56" i="100" s="1"/>
  <c r="AR52" i="91"/>
  <c r="AH58" i="44"/>
  <c r="AQ58" i="44" s="1"/>
  <c r="AR47" i="48"/>
  <c r="AF54" i="11"/>
  <c r="AO54" i="11" s="1"/>
  <c r="AE54" i="11"/>
  <c r="W55" i="11"/>
  <c r="AG54" i="11"/>
  <c r="AP54" i="11" s="1"/>
  <c r="AI49" i="42"/>
  <c r="AN49" i="42"/>
  <c r="AH49" i="55"/>
  <c r="AQ49" i="55" s="1"/>
  <c r="AE51" i="98"/>
  <c r="AN51" i="98" s="1"/>
  <c r="AF51" i="98"/>
  <c r="AO51" i="98" s="1"/>
  <c r="W52" i="98"/>
  <c r="AG51" i="98"/>
  <c r="AG58" i="92"/>
  <c r="AP58" i="92" s="1"/>
  <c r="AF58" i="92"/>
  <c r="AO58" i="92" s="1"/>
  <c r="AE58" i="92"/>
  <c r="W59" i="92"/>
  <c r="AI62" i="46"/>
  <c r="AN62" i="46"/>
  <c r="Y61" i="97"/>
  <c r="Z61" i="97"/>
  <c r="X61" i="97"/>
  <c r="AR53" i="16"/>
  <c r="AI59" i="93"/>
  <c r="AN59" i="93"/>
  <c r="W59" i="44"/>
  <c r="AG58" i="44"/>
  <c r="AP58" i="44" s="1"/>
  <c r="AE58" i="44"/>
  <c r="AF58" i="44"/>
  <c r="AO58" i="44" s="1"/>
  <c r="AR51" i="41"/>
  <c r="AR57" i="44"/>
  <c r="AR48" i="55"/>
  <c r="AH57" i="20"/>
  <c r="AQ57" i="20" s="1"/>
  <c r="AI55" i="96"/>
  <c r="AN55" i="96"/>
  <c r="AR56" i="84"/>
  <c r="Y61" i="53"/>
  <c r="X61" i="53"/>
  <c r="AH48" i="82"/>
  <c r="AQ48" i="82" s="1"/>
  <c r="AR47" i="82"/>
  <c r="AH61" i="15"/>
  <c r="AQ61" i="15" s="1"/>
  <c r="AI49" i="102"/>
  <c r="AP49" i="102"/>
  <c r="AH51" i="18"/>
  <c r="AQ51" i="18" s="1"/>
  <c r="Y55" i="99"/>
  <c r="Z55" i="99" s="1"/>
  <c r="X55" i="99"/>
  <c r="AH64" i="52"/>
  <c r="AQ64" i="52" s="1"/>
  <c r="W56" i="13"/>
  <c r="AG55" i="13"/>
  <c r="AP55" i="13" s="1"/>
  <c r="AF55" i="13"/>
  <c r="AO55" i="13" s="1"/>
  <c r="AE55" i="13"/>
  <c r="Y51" i="87"/>
  <c r="X51" i="87"/>
  <c r="AH57" i="84"/>
  <c r="AQ57" i="84" s="1"/>
  <c r="AR49" i="94"/>
  <c r="AI49" i="35"/>
  <c r="AN49" i="35"/>
  <c r="Z57" i="20"/>
  <c r="AI55" i="95"/>
  <c r="AN55" i="95"/>
  <c r="Y56" i="96"/>
  <c r="X56" i="96"/>
  <c r="AE56" i="100"/>
  <c r="W57" i="100"/>
  <c r="AG56" i="100"/>
  <c r="AP56" i="100" s="1"/>
  <c r="AF56" i="100"/>
  <c r="AO56" i="100" s="1"/>
  <c r="AH51" i="10"/>
  <c r="AQ51" i="10" s="1"/>
  <c r="Z57" i="104"/>
  <c r="AH57" i="104"/>
  <c r="AQ57" i="104" s="1"/>
  <c r="AI51" i="43"/>
  <c r="AN51" i="43"/>
  <c r="Z48" i="82"/>
  <c r="AH48" i="48"/>
  <c r="AQ48" i="48" s="1"/>
  <c r="AH53" i="103"/>
  <c r="AQ53" i="103" s="1"/>
  <c r="AI48" i="50"/>
  <c r="AN48" i="50"/>
  <c r="AI54" i="99"/>
  <c r="AN54" i="99"/>
  <c r="Z64" i="52"/>
  <c r="AH52" i="41"/>
  <c r="AQ52" i="41" s="1"/>
  <c r="AI50" i="87"/>
  <c r="AN50" i="87"/>
  <c r="Z57" i="84"/>
  <c r="Y58" i="88"/>
  <c r="X58" i="88"/>
  <c r="Y49" i="90"/>
  <c r="X49" i="90"/>
  <c r="Y62" i="47"/>
  <c r="X62" i="47"/>
  <c r="Y50" i="42"/>
  <c r="X50" i="42"/>
  <c r="AR56" i="20"/>
  <c r="X50" i="35"/>
  <c r="Z50" i="35" s="1"/>
  <c r="Y50" i="35"/>
  <c r="AI56" i="51"/>
  <c r="AN56" i="51"/>
  <c r="W61" i="86"/>
  <c r="AE60" i="86"/>
  <c r="AG60" i="86"/>
  <c r="AP60" i="86" s="1"/>
  <c r="AF60" i="86"/>
  <c r="AO60" i="86" s="1"/>
  <c r="Y56" i="95"/>
  <c r="X56" i="95"/>
  <c r="AH61" i="32"/>
  <c r="AQ61" i="32" s="1"/>
  <c r="AR50" i="18"/>
  <c r="Y51" i="49"/>
  <c r="Z51" i="49"/>
  <c r="X51" i="49"/>
  <c r="Y50" i="85"/>
  <c r="Z50" i="85"/>
  <c r="X50" i="85"/>
  <c r="Y57" i="54"/>
  <c r="Z57" i="54"/>
  <c r="X57" i="54"/>
  <c r="AR60" i="15"/>
  <c r="AR59" i="105"/>
  <c r="AI56" i="54"/>
  <c r="AN56" i="54"/>
  <c r="Y52" i="43"/>
  <c r="Z52" i="43"/>
  <c r="X52" i="43"/>
  <c r="AR58" i="89"/>
  <c r="AE53" i="83"/>
  <c r="W54" i="83"/>
  <c r="AG53" i="83"/>
  <c r="AP53" i="83" s="1"/>
  <c r="AF53" i="83"/>
  <c r="AO53" i="83" s="1"/>
  <c r="Z48" i="48"/>
  <c r="Z53" i="103"/>
  <c r="AR60" i="32"/>
  <c r="AH53" i="91"/>
  <c r="AQ53" i="91" s="1"/>
  <c r="X50" i="102"/>
  <c r="Y50" i="102"/>
  <c r="Z50" i="102"/>
  <c r="AG52" i="41"/>
  <c r="AP52" i="41" s="1"/>
  <c r="AE52" i="41"/>
  <c r="AF52" i="41"/>
  <c r="AO52" i="41" s="1"/>
  <c r="W53" i="41"/>
  <c r="Y60" i="93"/>
  <c r="Z60" i="93" s="1"/>
  <c r="X60" i="93"/>
  <c r="AI57" i="88"/>
  <c r="AN57" i="88"/>
  <c r="AI48" i="90"/>
  <c r="AN48" i="90"/>
  <c r="AR63" i="52"/>
  <c r="AI61" i="47"/>
  <c r="AN61" i="47"/>
  <c r="AR52" i="103"/>
  <c r="AE49" i="55"/>
  <c r="W50" i="55"/>
  <c r="AF49" i="55"/>
  <c r="AO49" i="55" s="1"/>
  <c r="AG49" i="55"/>
  <c r="AP49" i="55" s="1"/>
  <c r="AH60" i="105"/>
  <c r="AQ60" i="105" s="1"/>
  <c r="Y63" i="46"/>
  <c r="X63" i="46"/>
  <c r="AR56" i="104"/>
  <c r="Z61" i="32"/>
  <c r="AI49" i="85"/>
  <c r="AN49" i="85"/>
  <c r="Z55" i="45"/>
  <c r="AR55" i="100"/>
  <c r="AI60" i="53"/>
  <c r="AN60" i="53"/>
  <c r="AH54" i="16"/>
  <c r="AQ54" i="16" s="1"/>
  <c r="W62" i="101"/>
  <c r="AF61" i="101"/>
  <c r="AO61" i="101" s="1"/>
  <c r="AE61" i="101"/>
  <c r="AG61" i="101"/>
  <c r="AP61" i="101" s="1"/>
  <c r="AH59" i="89"/>
  <c r="AQ59" i="89" s="1"/>
  <c r="Z53" i="91"/>
  <c r="Y49" i="50"/>
  <c r="X49" i="50"/>
  <c r="Z49" i="50" s="1"/>
  <c r="AH50" i="94"/>
  <c r="AQ50" i="94" s="1"/>
  <c r="Z60" i="105"/>
  <c r="Y57" i="51"/>
  <c r="Z57" i="51"/>
  <c r="X57" i="51"/>
  <c r="AR54" i="45"/>
  <c r="AI60" i="97"/>
  <c r="AN60" i="97"/>
  <c r="AI50" i="49"/>
  <c r="AN50" i="49"/>
  <c r="AE49" i="50" l="1"/>
  <c r="W50" i="50"/>
  <c r="AF49" i="50"/>
  <c r="AO49" i="50" s="1"/>
  <c r="AG49" i="50"/>
  <c r="AP49" i="50" s="1"/>
  <c r="AF60" i="93"/>
  <c r="AO60" i="93" s="1"/>
  <c r="AG60" i="93"/>
  <c r="AP60" i="93" s="1"/>
  <c r="W61" i="93"/>
  <c r="AE60" i="93"/>
  <c r="AE50" i="35"/>
  <c r="AF50" i="35"/>
  <c r="AO50" i="35" s="1"/>
  <c r="W51" i="35"/>
  <c r="AG50" i="35"/>
  <c r="AP50" i="35" s="1"/>
  <c r="W56" i="99"/>
  <c r="AG55" i="99"/>
  <c r="AP55" i="99" s="1"/>
  <c r="AF55" i="99"/>
  <c r="AO55" i="99" s="1"/>
  <c r="AE55" i="99"/>
  <c r="AH57" i="51"/>
  <c r="AQ57" i="51" s="1"/>
  <c r="AG53" i="91"/>
  <c r="AP53" i="91" s="1"/>
  <c r="W54" i="91"/>
  <c r="AF53" i="91"/>
  <c r="AO53" i="91" s="1"/>
  <c r="AE53" i="91"/>
  <c r="Y50" i="55"/>
  <c r="X50" i="55"/>
  <c r="AH60" i="93"/>
  <c r="AQ60" i="93" s="1"/>
  <c r="AI52" i="41"/>
  <c r="AN52" i="41"/>
  <c r="AG53" i="103"/>
  <c r="AP53" i="103" s="1"/>
  <c r="AE53" i="103"/>
  <c r="AF53" i="103"/>
  <c r="AO53" i="103" s="1"/>
  <c r="W54" i="103"/>
  <c r="AI53" i="83"/>
  <c r="AN53" i="83"/>
  <c r="AH57" i="54"/>
  <c r="AQ57" i="54" s="1"/>
  <c r="AH51" i="49"/>
  <c r="AQ51" i="49" s="1"/>
  <c r="AG48" i="82"/>
  <c r="AP48" i="82" s="1"/>
  <c r="AE48" i="82"/>
  <c r="W49" i="82"/>
  <c r="AF48" i="82"/>
  <c r="AO48" i="82" s="1"/>
  <c r="AI56" i="100"/>
  <c r="AN56" i="100"/>
  <c r="AG57" i="20"/>
  <c r="AP57" i="20" s="1"/>
  <c r="W58" i="20"/>
  <c r="AF57" i="20"/>
  <c r="AO57" i="20" s="1"/>
  <c r="AE57" i="20"/>
  <c r="AH61" i="97"/>
  <c r="AQ61" i="97" s="1"/>
  <c r="Y59" i="92"/>
  <c r="X59" i="92"/>
  <c r="X52" i="98"/>
  <c r="Y52" i="98"/>
  <c r="Y55" i="11"/>
  <c r="X55" i="11"/>
  <c r="AI59" i="89"/>
  <c r="AP59" i="89"/>
  <c r="Y52" i="10"/>
  <c r="Z52" i="10"/>
  <c r="X52" i="10"/>
  <c r="AI54" i="16"/>
  <c r="AN54" i="16"/>
  <c r="AG55" i="45"/>
  <c r="AP55" i="45" s="1"/>
  <c r="AF55" i="45"/>
  <c r="AO55" i="45" s="1"/>
  <c r="W56" i="45"/>
  <c r="AE55" i="45"/>
  <c r="AH63" i="46"/>
  <c r="AQ63" i="46" s="1"/>
  <c r="AI49" i="55"/>
  <c r="AN49" i="55"/>
  <c r="AE48" i="48"/>
  <c r="AF48" i="48"/>
  <c r="AO48" i="48" s="1"/>
  <c r="AG48" i="48"/>
  <c r="AP48" i="48" s="1"/>
  <c r="W49" i="48"/>
  <c r="AR56" i="54"/>
  <c r="AG57" i="54"/>
  <c r="AP57" i="54" s="1"/>
  <c r="W58" i="54"/>
  <c r="AE57" i="54"/>
  <c r="AF57" i="54"/>
  <c r="AO57" i="54" s="1"/>
  <c r="AF51" i="49"/>
  <c r="AO51" i="49" s="1"/>
  <c r="AG51" i="49"/>
  <c r="AP51" i="49" s="1"/>
  <c r="W52" i="49"/>
  <c r="AE51" i="49"/>
  <c r="AR56" i="51"/>
  <c r="AH50" i="42"/>
  <c r="AQ50" i="42" s="1"/>
  <c r="AH49" i="90"/>
  <c r="AQ49" i="90" s="1"/>
  <c r="W58" i="84"/>
  <c r="AF57" i="84"/>
  <c r="AO57" i="84" s="1"/>
  <c r="AE57" i="84"/>
  <c r="AG57" i="84"/>
  <c r="AP57" i="84" s="1"/>
  <c r="AR48" i="50"/>
  <c r="AH56" i="96"/>
  <c r="AQ56" i="96" s="1"/>
  <c r="Y59" i="44"/>
  <c r="X59" i="44"/>
  <c r="W62" i="97"/>
  <c r="AG61" i="97"/>
  <c r="AP61" i="97" s="1"/>
  <c r="AF61" i="97"/>
  <c r="AO61" i="97" s="1"/>
  <c r="AE61" i="97"/>
  <c r="AI58" i="92"/>
  <c r="AN58" i="92"/>
  <c r="AI54" i="11"/>
  <c r="AN54" i="11"/>
  <c r="AI51" i="10"/>
  <c r="AN51" i="10"/>
  <c r="Z63" i="46"/>
  <c r="W51" i="102"/>
  <c r="AG50" i="102"/>
  <c r="AP50" i="102" s="1"/>
  <c r="AF50" i="102"/>
  <c r="AO50" i="102" s="1"/>
  <c r="AE50" i="102"/>
  <c r="Z50" i="42"/>
  <c r="Z49" i="90"/>
  <c r="AR51" i="43"/>
  <c r="AG57" i="104"/>
  <c r="AP57" i="104" s="1"/>
  <c r="AF57" i="104"/>
  <c r="AO57" i="104" s="1"/>
  <c r="AE57" i="104"/>
  <c r="W58" i="104"/>
  <c r="Z56" i="96"/>
  <c r="AR49" i="35"/>
  <c r="AI55" i="13"/>
  <c r="AN55" i="13"/>
  <c r="AR49" i="102"/>
  <c r="Y60" i="89"/>
  <c r="X60" i="89"/>
  <c r="AH49" i="50"/>
  <c r="AQ49" i="50" s="1"/>
  <c r="AR49" i="85"/>
  <c r="AR48" i="90"/>
  <c r="AH52" i="43"/>
  <c r="AQ52" i="43" s="1"/>
  <c r="AH50" i="85"/>
  <c r="AQ50" i="85" s="1"/>
  <c r="AR50" i="87"/>
  <c r="AE64" i="52"/>
  <c r="AF64" i="52"/>
  <c r="AO64" i="52" s="1"/>
  <c r="W65" i="52"/>
  <c r="AG64" i="52"/>
  <c r="AP64" i="52" s="1"/>
  <c r="AH61" i="53"/>
  <c r="AQ61" i="53" s="1"/>
  <c r="AR55" i="96"/>
  <c r="AR59" i="93"/>
  <c r="AR49" i="42"/>
  <c r="Y51" i="94"/>
  <c r="Z51" i="94" s="1"/>
  <c r="X51" i="94"/>
  <c r="AI61" i="15"/>
  <c r="AN61" i="15"/>
  <c r="AR50" i="49"/>
  <c r="AI61" i="101"/>
  <c r="AN61" i="101"/>
  <c r="AR60" i="97"/>
  <c r="W61" i="105"/>
  <c r="AG60" i="105"/>
  <c r="AP60" i="105" s="1"/>
  <c r="AF60" i="105"/>
  <c r="AO60" i="105" s="1"/>
  <c r="AE60" i="105"/>
  <c r="Y62" i="101"/>
  <c r="X62" i="101"/>
  <c r="Y53" i="41"/>
  <c r="Z53" i="41" s="1"/>
  <c r="X53" i="41"/>
  <c r="AH50" i="102"/>
  <c r="AQ50" i="102" s="1"/>
  <c r="AE52" i="43"/>
  <c r="AG52" i="43"/>
  <c r="AP52" i="43" s="1"/>
  <c r="W53" i="43"/>
  <c r="AF52" i="43"/>
  <c r="AO52" i="43" s="1"/>
  <c r="W51" i="85"/>
  <c r="AG50" i="85"/>
  <c r="AP50" i="85" s="1"/>
  <c r="AF50" i="85"/>
  <c r="AO50" i="85" s="1"/>
  <c r="AE50" i="85"/>
  <c r="AH56" i="95"/>
  <c r="AQ56" i="95" s="1"/>
  <c r="AI60" i="86"/>
  <c r="AN60" i="86"/>
  <c r="AH50" i="35"/>
  <c r="AQ50" i="35" s="1"/>
  <c r="AH62" i="47"/>
  <c r="AQ62" i="47" s="1"/>
  <c r="AH58" i="88"/>
  <c r="AQ58" i="88" s="1"/>
  <c r="AH51" i="87"/>
  <c r="AQ51" i="87" s="1"/>
  <c r="Z61" i="53"/>
  <c r="AR62" i="46"/>
  <c r="AI50" i="94"/>
  <c r="AN50" i="94"/>
  <c r="X52" i="18"/>
  <c r="Y52" i="18"/>
  <c r="Z52" i="18" s="1"/>
  <c r="W58" i="51"/>
  <c r="AE57" i="51"/>
  <c r="AG57" i="51"/>
  <c r="AP57" i="51" s="1"/>
  <c r="AF57" i="51"/>
  <c r="AO57" i="51" s="1"/>
  <c r="AR60" i="53"/>
  <c r="AF61" i="32"/>
  <c r="AO61" i="32" s="1"/>
  <c r="AE61" i="32"/>
  <c r="W62" i="32"/>
  <c r="AG61" i="32"/>
  <c r="AP61" i="32" s="1"/>
  <c r="AR61" i="47"/>
  <c r="AR57" i="88"/>
  <c r="Y54" i="83"/>
  <c r="X54" i="83"/>
  <c r="Z56" i="95"/>
  <c r="Y61" i="86"/>
  <c r="X61" i="86"/>
  <c r="Z62" i="47"/>
  <c r="Z58" i="88"/>
  <c r="AR54" i="99"/>
  <c r="Y57" i="100"/>
  <c r="Z57" i="100"/>
  <c r="X57" i="100"/>
  <c r="AR55" i="95"/>
  <c r="Z51" i="87"/>
  <c r="Y56" i="13"/>
  <c r="Z56" i="13"/>
  <c r="X56" i="13"/>
  <c r="AH55" i="99"/>
  <c r="AQ55" i="99" s="1"/>
  <c r="AI58" i="44"/>
  <c r="AN58" i="44"/>
  <c r="AI51" i="98"/>
  <c r="AP51" i="98"/>
  <c r="Y55" i="16"/>
  <c r="Z55" i="16"/>
  <c r="X55" i="16"/>
  <c r="Y62" i="15"/>
  <c r="Z62" i="15" s="1"/>
  <c r="X62" i="15"/>
  <c r="AI51" i="18"/>
  <c r="AN51" i="18"/>
  <c r="W54" i="41" l="1"/>
  <c r="AE53" i="41"/>
  <c r="AG53" i="41"/>
  <c r="AP53" i="41" s="1"/>
  <c r="AF53" i="41"/>
  <c r="AO53" i="41" s="1"/>
  <c r="AG62" i="15"/>
  <c r="AP62" i="15" s="1"/>
  <c r="AE62" i="15"/>
  <c r="W63" i="15"/>
  <c r="AF62" i="15"/>
  <c r="AO62" i="15" s="1"/>
  <c r="W53" i="18"/>
  <c r="AE52" i="18"/>
  <c r="AN52" i="18" s="1"/>
  <c r="AF52" i="18"/>
  <c r="AO52" i="18" s="1"/>
  <c r="AG52" i="18"/>
  <c r="W52" i="94"/>
  <c r="AE51" i="94"/>
  <c r="AG51" i="94"/>
  <c r="AP51" i="94" s="1"/>
  <c r="AF51" i="94"/>
  <c r="AO51" i="94" s="1"/>
  <c r="W58" i="100"/>
  <c r="AG57" i="100"/>
  <c r="AP57" i="100" s="1"/>
  <c r="AE57" i="100"/>
  <c r="AF57" i="100"/>
  <c r="AO57" i="100" s="1"/>
  <c r="AG61" i="53"/>
  <c r="AP61" i="53" s="1"/>
  <c r="AE61" i="53"/>
  <c r="AF61" i="53"/>
  <c r="AO61" i="53" s="1"/>
  <c r="W62" i="53"/>
  <c r="AH62" i="15"/>
  <c r="AQ62" i="15" s="1"/>
  <c r="AF51" i="87"/>
  <c r="AO51" i="87" s="1"/>
  <c r="W52" i="87"/>
  <c r="AG51" i="87"/>
  <c r="AP51" i="87" s="1"/>
  <c r="AE51" i="87"/>
  <c r="AI61" i="32"/>
  <c r="AN61" i="32"/>
  <c r="Y51" i="85"/>
  <c r="X51" i="85"/>
  <c r="AI60" i="105"/>
  <c r="AN60" i="105"/>
  <c r="AH51" i="94"/>
  <c r="AQ51" i="94" s="1"/>
  <c r="AI64" i="52"/>
  <c r="AN64" i="52"/>
  <c r="AI50" i="102"/>
  <c r="AR50" i="102" s="1"/>
  <c r="AN50" i="102"/>
  <c r="AR51" i="10"/>
  <c r="AI61" i="97"/>
  <c r="AN61" i="97"/>
  <c r="Y58" i="84"/>
  <c r="X58" i="84"/>
  <c r="AR59" i="89"/>
  <c r="AH52" i="98"/>
  <c r="AQ52" i="98" s="1"/>
  <c r="Y58" i="20"/>
  <c r="X58" i="20"/>
  <c r="Z58" i="20" s="1"/>
  <c r="Y49" i="82"/>
  <c r="Z49" i="82"/>
  <c r="X49" i="82"/>
  <c r="AI53" i="103"/>
  <c r="AN53" i="103"/>
  <c r="AE56" i="95"/>
  <c r="W57" i="95"/>
  <c r="AG56" i="95"/>
  <c r="AP56" i="95" s="1"/>
  <c r="AF56" i="95"/>
  <c r="AO56" i="95" s="1"/>
  <c r="AI57" i="51"/>
  <c r="AN57" i="51"/>
  <c r="AR50" i="94"/>
  <c r="AR61" i="101"/>
  <c r="AF56" i="96"/>
  <c r="AO56" i="96" s="1"/>
  <c r="W57" i="96"/>
  <c r="AG56" i="96"/>
  <c r="AP56" i="96" s="1"/>
  <c r="AE56" i="96"/>
  <c r="AR49" i="55"/>
  <c r="AR54" i="16"/>
  <c r="AH55" i="11"/>
  <c r="AQ55" i="11" s="1"/>
  <c r="AH59" i="92"/>
  <c r="AQ59" i="92" s="1"/>
  <c r="AI48" i="82"/>
  <c r="AN48" i="82"/>
  <c r="AI53" i="91"/>
  <c r="AN53" i="91"/>
  <c r="AI50" i="35"/>
  <c r="AN50" i="35"/>
  <c r="AE58" i="88"/>
  <c r="W59" i="88"/>
  <c r="AG58" i="88"/>
  <c r="AP58" i="88" s="1"/>
  <c r="AF58" i="88"/>
  <c r="AO58" i="88" s="1"/>
  <c r="AH54" i="83"/>
  <c r="AQ54" i="83" s="1"/>
  <c r="Y58" i="51"/>
  <c r="X58" i="51"/>
  <c r="Z58" i="51" s="1"/>
  <c r="AR60" i="86"/>
  <c r="AH62" i="101"/>
  <c r="AQ62" i="101" s="1"/>
  <c r="AR54" i="11"/>
  <c r="AI51" i="49"/>
  <c r="AN51" i="49"/>
  <c r="AI57" i="54"/>
  <c r="AN57" i="54"/>
  <c r="Y49" i="48"/>
  <c r="Z49" i="48"/>
  <c r="X49" i="48"/>
  <c r="AI55" i="45"/>
  <c r="AN55" i="45"/>
  <c r="AH52" i="10"/>
  <c r="AQ52" i="10" s="1"/>
  <c r="Z55" i="11"/>
  <c r="Z59" i="92"/>
  <c r="AR53" i="83"/>
  <c r="Y56" i="99"/>
  <c r="Z56" i="99"/>
  <c r="X56" i="99"/>
  <c r="AR51" i="98"/>
  <c r="AH55" i="16"/>
  <c r="AQ55" i="16" s="1"/>
  <c r="AR58" i="44"/>
  <c r="AH56" i="13"/>
  <c r="AQ56" i="13" s="1"/>
  <c r="AH57" i="100"/>
  <c r="AQ57" i="100" s="1"/>
  <c r="AF62" i="47"/>
  <c r="AO62" i="47" s="1"/>
  <c r="AG62" i="47"/>
  <c r="AP62" i="47" s="1"/>
  <c r="AE62" i="47"/>
  <c r="W63" i="47"/>
  <c r="Z54" i="83"/>
  <c r="AI50" i="85"/>
  <c r="AN50" i="85"/>
  <c r="Y53" i="43"/>
  <c r="Z53" i="43"/>
  <c r="X53" i="43"/>
  <c r="Z62" i="101"/>
  <c r="Y61" i="105"/>
  <c r="Z61" i="105"/>
  <c r="X61" i="105"/>
  <c r="X58" i="104"/>
  <c r="Z58" i="104" s="1"/>
  <c r="Y58" i="104"/>
  <c r="W50" i="90"/>
  <c r="AG49" i="90"/>
  <c r="AP49" i="90" s="1"/>
  <c r="AF49" i="90"/>
  <c r="AO49" i="90" s="1"/>
  <c r="AE49" i="90"/>
  <c r="Y51" i="102"/>
  <c r="X51" i="102"/>
  <c r="Y62" i="97"/>
  <c r="Z62" i="97"/>
  <c r="X62" i="97"/>
  <c r="Y52" i="49"/>
  <c r="X52" i="49"/>
  <c r="Y58" i="54"/>
  <c r="X58" i="54"/>
  <c r="Y56" i="45"/>
  <c r="Z56" i="45"/>
  <c r="X56" i="45"/>
  <c r="AG52" i="10"/>
  <c r="AP52" i="10" s="1"/>
  <c r="AE52" i="10"/>
  <c r="W53" i="10"/>
  <c r="AF52" i="10"/>
  <c r="AO52" i="10" s="1"/>
  <c r="AR56" i="100"/>
  <c r="AR52" i="41"/>
  <c r="AH50" i="55"/>
  <c r="AQ50" i="55" s="1"/>
  <c r="Y54" i="91"/>
  <c r="X54" i="91"/>
  <c r="Z54" i="91" s="1"/>
  <c r="AI60" i="93"/>
  <c r="AN60" i="93"/>
  <c r="Y65" i="52"/>
  <c r="Z65" i="52"/>
  <c r="X65" i="52"/>
  <c r="AH60" i="89"/>
  <c r="AQ60" i="89" s="1"/>
  <c r="AR55" i="13"/>
  <c r="AI57" i="104"/>
  <c r="AN57" i="104"/>
  <c r="AE50" i="42"/>
  <c r="AG50" i="42"/>
  <c r="AP50" i="42" s="1"/>
  <c r="W51" i="42"/>
  <c r="AF50" i="42"/>
  <c r="AO50" i="42" s="1"/>
  <c r="AF63" i="46"/>
  <c r="AO63" i="46" s="1"/>
  <c r="AE63" i="46"/>
  <c r="AN63" i="46" s="1"/>
  <c r="AG63" i="46"/>
  <c r="W64" i="46"/>
  <c r="AR58" i="92"/>
  <c r="AH59" i="44"/>
  <c r="AQ59" i="44" s="1"/>
  <c r="AI57" i="84"/>
  <c r="AN57" i="84"/>
  <c r="Z52" i="98"/>
  <c r="AI57" i="20"/>
  <c r="AN57" i="20"/>
  <c r="Y54" i="103"/>
  <c r="Z54" i="103"/>
  <c r="X54" i="103"/>
  <c r="Z50" i="55"/>
  <c r="Y61" i="93"/>
  <c r="Z61" i="93"/>
  <c r="X61" i="93"/>
  <c r="Y50" i="50"/>
  <c r="X50" i="50"/>
  <c r="AF55" i="16"/>
  <c r="AO55" i="16" s="1"/>
  <c r="AE55" i="16"/>
  <c r="W56" i="16"/>
  <c r="AG55" i="16"/>
  <c r="AP55" i="16" s="1"/>
  <c r="AF56" i="13"/>
  <c r="AO56" i="13" s="1"/>
  <c r="AE56" i="13"/>
  <c r="W57" i="13"/>
  <c r="AG56" i="13"/>
  <c r="AP56" i="13" s="1"/>
  <c r="AH61" i="86"/>
  <c r="AQ61" i="86" s="1"/>
  <c r="AR51" i="18"/>
  <c r="Z61" i="86"/>
  <c r="Y62" i="32"/>
  <c r="Z62" i="32"/>
  <c r="X62" i="32"/>
  <c r="AH52" i="18"/>
  <c r="AQ52" i="18" s="1"/>
  <c r="AI52" i="43"/>
  <c r="AN52" i="43"/>
  <c r="AH53" i="41"/>
  <c r="AQ53" i="41" s="1"/>
  <c r="AR61" i="15"/>
  <c r="Z60" i="89"/>
  <c r="Z59" i="44"/>
  <c r="AI48" i="48"/>
  <c r="AN48" i="48"/>
  <c r="AI55" i="99"/>
  <c r="AN55" i="99"/>
  <c r="Y51" i="35"/>
  <c r="X51" i="35"/>
  <c r="AI49" i="50"/>
  <c r="AN49" i="50"/>
  <c r="AF54" i="91" l="1"/>
  <c r="AO54" i="91" s="1"/>
  <c r="W55" i="91"/>
  <c r="AG54" i="91"/>
  <c r="AP54" i="91" s="1"/>
  <c r="AE54" i="91"/>
  <c r="AE58" i="51"/>
  <c r="AF58" i="51"/>
  <c r="AO58" i="51" s="1"/>
  <c r="AG58" i="51"/>
  <c r="AP58" i="51" s="1"/>
  <c r="W59" i="51"/>
  <c r="AG58" i="104"/>
  <c r="AP58" i="104" s="1"/>
  <c r="AE58" i="104"/>
  <c r="W59" i="104"/>
  <c r="AF58" i="104"/>
  <c r="AO58" i="104" s="1"/>
  <c r="W59" i="20"/>
  <c r="AG58" i="20"/>
  <c r="AP58" i="20" s="1"/>
  <c r="AE58" i="20"/>
  <c r="AF58" i="20"/>
  <c r="AO58" i="20" s="1"/>
  <c r="AE52" i="98"/>
  <c r="AF52" i="98"/>
  <c r="AO52" i="98" s="1"/>
  <c r="AG52" i="98"/>
  <c r="AP52" i="98" s="1"/>
  <c r="W53" i="98"/>
  <c r="AH58" i="54"/>
  <c r="AQ58" i="54" s="1"/>
  <c r="AH51" i="35"/>
  <c r="AQ51" i="35" s="1"/>
  <c r="AR48" i="48"/>
  <c r="AF62" i="32"/>
  <c r="AO62" i="32" s="1"/>
  <c r="AG62" i="32"/>
  <c r="AP62" i="32" s="1"/>
  <c r="AE62" i="32"/>
  <c r="W63" i="32"/>
  <c r="Y57" i="13"/>
  <c r="X57" i="13"/>
  <c r="AI55" i="16"/>
  <c r="AN55" i="16"/>
  <c r="W57" i="45"/>
  <c r="AE56" i="45"/>
  <c r="AG56" i="45"/>
  <c r="AP56" i="45" s="1"/>
  <c r="AF56" i="45"/>
  <c r="AO56" i="45" s="1"/>
  <c r="AF54" i="83"/>
  <c r="AO54" i="83" s="1"/>
  <c r="AG54" i="83"/>
  <c r="AP54" i="83" s="1"/>
  <c r="AE54" i="83"/>
  <c r="W55" i="83"/>
  <c r="Z51" i="35"/>
  <c r="AG59" i="44"/>
  <c r="AP59" i="44" s="1"/>
  <c r="W60" i="44"/>
  <c r="AE59" i="44"/>
  <c r="AF59" i="44"/>
  <c r="AO59" i="44" s="1"/>
  <c r="AI56" i="13"/>
  <c r="AN56" i="13"/>
  <c r="AR57" i="20"/>
  <c r="Y64" i="46"/>
  <c r="Z64" i="46"/>
  <c r="X64" i="46"/>
  <c r="Y51" i="42"/>
  <c r="Z51" i="42" s="1"/>
  <c r="X51" i="42"/>
  <c r="AH65" i="52"/>
  <c r="AQ65" i="52" s="1"/>
  <c r="AH62" i="97"/>
  <c r="AQ62" i="97" s="1"/>
  <c r="AH53" i="43"/>
  <c r="AQ53" i="43" s="1"/>
  <c r="AH56" i="99"/>
  <c r="AQ56" i="99" s="1"/>
  <c r="W56" i="11"/>
  <c r="AE55" i="11"/>
  <c r="AF55" i="11"/>
  <c r="AO55" i="11" s="1"/>
  <c r="AG55" i="11"/>
  <c r="AP55" i="11" s="1"/>
  <c r="AR57" i="54"/>
  <c r="AR57" i="51"/>
  <c r="AF60" i="89"/>
  <c r="AO60" i="89" s="1"/>
  <c r="AG60" i="89"/>
  <c r="AP60" i="89" s="1"/>
  <c r="AE60" i="89"/>
  <c r="W61" i="89"/>
  <c r="AI63" i="46"/>
  <c r="AP63" i="46"/>
  <c r="Y53" i="10"/>
  <c r="X53" i="10"/>
  <c r="AI49" i="90"/>
  <c r="AN49" i="90"/>
  <c r="AE53" i="43"/>
  <c r="AG53" i="43"/>
  <c r="AP53" i="43" s="1"/>
  <c r="W54" i="43"/>
  <c r="AF53" i="43"/>
  <c r="AO53" i="43" s="1"/>
  <c r="Y63" i="47"/>
  <c r="Z63" i="47" s="1"/>
  <c r="X63" i="47"/>
  <c r="W57" i="99"/>
  <c r="AG56" i="99"/>
  <c r="AP56" i="99" s="1"/>
  <c r="AF56" i="99"/>
  <c r="AO56" i="99" s="1"/>
  <c r="AE56" i="99"/>
  <c r="AR55" i="45"/>
  <c r="AR50" i="35"/>
  <c r="AR53" i="103"/>
  <c r="AR61" i="97"/>
  <c r="AR64" i="52"/>
  <c r="AR61" i="32"/>
  <c r="Y62" i="53"/>
  <c r="X62" i="53"/>
  <c r="AI57" i="100"/>
  <c r="AN57" i="100"/>
  <c r="AI51" i="94"/>
  <c r="AN51" i="94"/>
  <c r="Y53" i="18"/>
  <c r="Z53" i="18"/>
  <c r="X53" i="18"/>
  <c r="AH50" i="50"/>
  <c r="AQ50" i="50" s="1"/>
  <c r="Z50" i="50"/>
  <c r="AH54" i="103"/>
  <c r="AQ54" i="103" s="1"/>
  <c r="AI50" i="42"/>
  <c r="AN50" i="42"/>
  <c r="AI52" i="10"/>
  <c r="AN52" i="10"/>
  <c r="Z58" i="54"/>
  <c r="AH61" i="105"/>
  <c r="AQ61" i="105" s="1"/>
  <c r="AI62" i="47"/>
  <c r="AN62" i="47"/>
  <c r="AH49" i="48"/>
  <c r="AQ49" i="48" s="1"/>
  <c r="AR51" i="49"/>
  <c r="AH49" i="82"/>
  <c r="AQ49" i="82" s="1"/>
  <c r="AR60" i="105"/>
  <c r="Y52" i="94"/>
  <c r="X52" i="94"/>
  <c r="AF62" i="97"/>
  <c r="AO62" i="97" s="1"/>
  <c r="AE62" i="97"/>
  <c r="W63" i="97"/>
  <c r="AG62" i="97"/>
  <c r="AP62" i="97" s="1"/>
  <c r="AG54" i="103"/>
  <c r="AP54" i="103" s="1"/>
  <c r="AE54" i="103"/>
  <c r="AN54" i="103" s="1"/>
  <c r="W55" i="103"/>
  <c r="AF54" i="103"/>
  <c r="AR57" i="84"/>
  <c r="AH51" i="102"/>
  <c r="AQ51" i="102" s="1"/>
  <c r="W62" i="105"/>
  <c r="AG61" i="105"/>
  <c r="AP61" i="105" s="1"/>
  <c r="AF61" i="105"/>
  <c r="AO61" i="105" s="1"/>
  <c r="AE61" i="105"/>
  <c r="AF49" i="48"/>
  <c r="AO49" i="48" s="1"/>
  <c r="AG49" i="48"/>
  <c r="AP49" i="48" s="1"/>
  <c r="AE49" i="48"/>
  <c r="W50" i="48"/>
  <c r="AR53" i="91"/>
  <c r="AI56" i="96"/>
  <c r="AN56" i="96"/>
  <c r="AG49" i="82"/>
  <c r="AP49" i="82" s="1"/>
  <c r="AE49" i="82"/>
  <c r="AF49" i="82"/>
  <c r="AO49" i="82" s="1"/>
  <c r="W50" i="82"/>
  <c r="AH58" i="84"/>
  <c r="AQ58" i="84" s="1"/>
  <c r="AH51" i="85"/>
  <c r="AQ51" i="85" s="1"/>
  <c r="AI51" i="87"/>
  <c r="AN51" i="87"/>
  <c r="AI61" i="53"/>
  <c r="AN61" i="53"/>
  <c r="Y58" i="100"/>
  <c r="Z58" i="100" s="1"/>
  <c r="X58" i="100"/>
  <c r="AH58" i="104"/>
  <c r="AQ58" i="104" s="1"/>
  <c r="AR55" i="99"/>
  <c r="AR49" i="50"/>
  <c r="AR52" i="43"/>
  <c r="AH62" i="32"/>
  <c r="AQ62" i="32" s="1"/>
  <c r="Y56" i="16"/>
  <c r="Z56" i="16" s="1"/>
  <c r="X56" i="16"/>
  <c r="AH61" i="93"/>
  <c r="AQ61" i="93" s="1"/>
  <c r="AR57" i="104"/>
  <c r="AR60" i="93"/>
  <c r="AH56" i="45"/>
  <c r="AQ56" i="45" s="1"/>
  <c r="Z52" i="49"/>
  <c r="AH52" i="49"/>
  <c r="AQ52" i="49" s="1"/>
  <c r="Z51" i="102"/>
  <c r="Y50" i="90"/>
  <c r="Z50" i="90" s="1"/>
  <c r="X50" i="90"/>
  <c r="AR50" i="85"/>
  <c r="Y59" i="88"/>
  <c r="Z59" i="88" s="1"/>
  <c r="X59" i="88"/>
  <c r="Y57" i="95"/>
  <c r="X57" i="95"/>
  <c r="Z58" i="84"/>
  <c r="Z51" i="85"/>
  <c r="AI52" i="18"/>
  <c r="AP52" i="18"/>
  <c r="Y63" i="15"/>
  <c r="Z63" i="15"/>
  <c r="X63" i="15"/>
  <c r="AI53" i="41"/>
  <c r="AR53" i="41" s="1"/>
  <c r="AN53" i="41"/>
  <c r="AF61" i="86"/>
  <c r="AO61" i="86" s="1"/>
  <c r="AE61" i="86"/>
  <c r="W62" i="86"/>
  <c r="AG61" i="86"/>
  <c r="AP61" i="86" s="1"/>
  <c r="AE50" i="55"/>
  <c r="AF50" i="55"/>
  <c r="AO50" i="55" s="1"/>
  <c r="AG50" i="55"/>
  <c r="AP50" i="55" s="1"/>
  <c r="W51" i="55"/>
  <c r="AG65" i="52"/>
  <c r="AP65" i="52" s="1"/>
  <c r="W66" i="52"/>
  <c r="AE65" i="52"/>
  <c r="AF65" i="52"/>
  <c r="AO65" i="52" s="1"/>
  <c r="W62" i="93"/>
  <c r="AE61" i="93"/>
  <c r="AG61" i="93"/>
  <c r="AP61" i="93" s="1"/>
  <c r="AF61" i="93"/>
  <c r="AO61" i="93" s="1"/>
  <c r="AH54" i="91"/>
  <c r="AQ54" i="91" s="1"/>
  <c r="W63" i="101"/>
  <c r="AG62" i="101"/>
  <c r="AP62" i="101" s="1"/>
  <c r="AE62" i="101"/>
  <c r="AF62" i="101"/>
  <c r="AO62" i="101" s="1"/>
  <c r="AF59" i="92"/>
  <c r="AO59" i="92" s="1"/>
  <c r="AE59" i="92"/>
  <c r="AG59" i="92"/>
  <c r="AP59" i="92" s="1"/>
  <c r="W60" i="92"/>
  <c r="AH58" i="51"/>
  <c r="AQ58" i="51" s="1"/>
  <c r="AI58" i="88"/>
  <c r="AN58" i="88"/>
  <c r="AR48" i="82"/>
  <c r="Y57" i="96"/>
  <c r="Z57" i="96"/>
  <c r="X57" i="96"/>
  <c r="AI56" i="95"/>
  <c r="AN56" i="95"/>
  <c r="AH58" i="20"/>
  <c r="AQ58" i="20" s="1"/>
  <c r="Y52" i="87"/>
  <c r="X52" i="87"/>
  <c r="Z52" i="87" s="1"/>
  <c r="AI62" i="15"/>
  <c r="AN62" i="15"/>
  <c r="Y54" i="41"/>
  <c r="X54" i="41"/>
  <c r="AG50" i="90" l="1"/>
  <c r="AP50" i="90" s="1"/>
  <c r="AF50" i="90"/>
  <c r="AO50" i="90" s="1"/>
  <c r="AE50" i="90"/>
  <c r="W51" i="90"/>
  <c r="AE63" i="47"/>
  <c r="AF63" i="47"/>
  <c r="AO63" i="47" s="1"/>
  <c r="AG63" i="47"/>
  <c r="AP63" i="47" s="1"/>
  <c r="W64" i="47"/>
  <c r="W53" i="87"/>
  <c r="AF52" i="87"/>
  <c r="AO52" i="87" s="1"/>
  <c r="AE52" i="87"/>
  <c r="AG52" i="87"/>
  <c r="AP52" i="87" s="1"/>
  <c r="W57" i="16"/>
  <c r="AE56" i="16"/>
  <c r="AG56" i="16"/>
  <c r="AP56" i="16" s="1"/>
  <c r="AF56" i="16"/>
  <c r="AO56" i="16" s="1"/>
  <c r="AF58" i="100"/>
  <c r="AO58" i="100" s="1"/>
  <c r="AE58" i="100"/>
  <c r="W59" i="100"/>
  <c r="AG58" i="100"/>
  <c r="AP58" i="100" s="1"/>
  <c r="W60" i="88"/>
  <c r="AG59" i="88"/>
  <c r="AP59" i="88" s="1"/>
  <c r="AE59" i="88"/>
  <c r="AF59" i="88"/>
  <c r="AO59" i="88" s="1"/>
  <c r="W52" i="42"/>
  <c r="AG51" i="42"/>
  <c r="AP51" i="42" s="1"/>
  <c r="AF51" i="42"/>
  <c r="AO51" i="42" s="1"/>
  <c r="AE51" i="42"/>
  <c r="AE57" i="96"/>
  <c r="AN57" i="96" s="1"/>
  <c r="AF57" i="96"/>
  <c r="AO57" i="96" s="1"/>
  <c r="W58" i="96"/>
  <c r="AG57" i="96"/>
  <c r="AH57" i="96"/>
  <c r="AQ57" i="96" s="1"/>
  <c r="AR58" i="88"/>
  <c r="AI61" i="93"/>
  <c r="AN61" i="93"/>
  <c r="AG51" i="85"/>
  <c r="AP51" i="85" s="1"/>
  <c r="AF51" i="85"/>
  <c r="AO51" i="85" s="1"/>
  <c r="W52" i="85"/>
  <c r="AE51" i="85"/>
  <c r="AR52" i="10"/>
  <c r="AR51" i="94"/>
  <c r="AI53" i="43"/>
  <c r="AN53" i="43"/>
  <c r="AR63" i="46"/>
  <c r="Y60" i="44"/>
  <c r="X60" i="44"/>
  <c r="Y57" i="45"/>
  <c r="X57" i="45"/>
  <c r="Y53" i="98"/>
  <c r="X53" i="98"/>
  <c r="AI58" i="20"/>
  <c r="AN58" i="20"/>
  <c r="AI58" i="104"/>
  <c r="AN58" i="104"/>
  <c r="AI58" i="51"/>
  <c r="AN58" i="51"/>
  <c r="AR62" i="15"/>
  <c r="Y62" i="93"/>
  <c r="X62" i="93"/>
  <c r="AH63" i="15"/>
  <c r="AQ63" i="15" s="1"/>
  <c r="W59" i="84"/>
  <c r="AG58" i="84"/>
  <c r="AP58" i="84" s="1"/>
  <c r="AF58" i="84"/>
  <c r="AO58" i="84" s="1"/>
  <c r="AE58" i="84"/>
  <c r="AF51" i="102"/>
  <c r="AO51" i="102" s="1"/>
  <c r="AE51" i="102"/>
  <c r="W52" i="102"/>
  <c r="AG51" i="102"/>
  <c r="AP51" i="102" s="1"/>
  <c r="AE52" i="49"/>
  <c r="AG52" i="49"/>
  <c r="AP52" i="49" s="1"/>
  <c r="W53" i="49"/>
  <c r="AF52" i="49"/>
  <c r="AO52" i="49" s="1"/>
  <c r="AI49" i="82"/>
  <c r="AN49" i="82"/>
  <c r="AI61" i="105"/>
  <c r="AN61" i="105"/>
  <c r="AI54" i="103"/>
  <c r="AO54" i="103"/>
  <c r="Y63" i="97"/>
  <c r="X63" i="97"/>
  <c r="AI56" i="99"/>
  <c r="AN56" i="99"/>
  <c r="AI55" i="11"/>
  <c r="AN55" i="11"/>
  <c r="Y63" i="32"/>
  <c r="Z63" i="32"/>
  <c r="X63" i="32"/>
  <c r="Y51" i="55"/>
  <c r="Z51" i="55"/>
  <c r="X51" i="55"/>
  <c r="Y62" i="86"/>
  <c r="Z62" i="86"/>
  <c r="X62" i="86"/>
  <c r="AE63" i="15"/>
  <c r="W64" i="15"/>
  <c r="AF63" i="15"/>
  <c r="AO63" i="15" s="1"/>
  <c r="AG63" i="15"/>
  <c r="AP63" i="15" s="1"/>
  <c r="AH57" i="95"/>
  <c r="AQ57" i="95" s="1"/>
  <c r="Y50" i="48"/>
  <c r="X50" i="48"/>
  <c r="Y55" i="103"/>
  <c r="X55" i="103"/>
  <c r="AI62" i="97"/>
  <c r="AN62" i="97"/>
  <c r="AR50" i="42"/>
  <c r="AF50" i="50"/>
  <c r="AO50" i="50" s="1"/>
  <c r="AE50" i="50"/>
  <c r="AN50" i="50" s="1"/>
  <c r="AG50" i="50"/>
  <c r="W51" i="50"/>
  <c r="AH53" i="18"/>
  <c r="AQ53" i="18" s="1"/>
  <c r="AR57" i="100"/>
  <c r="AR49" i="90"/>
  <c r="Y61" i="89"/>
  <c r="X61" i="89"/>
  <c r="Y56" i="11"/>
  <c r="X56" i="11"/>
  <c r="AH64" i="46"/>
  <c r="AQ64" i="46" s="1"/>
  <c r="AR56" i="13"/>
  <c r="AF51" i="35"/>
  <c r="AO51" i="35" s="1"/>
  <c r="W52" i="35"/>
  <c r="AE51" i="35"/>
  <c r="AG51" i="35"/>
  <c r="AP51" i="35" s="1"/>
  <c r="AR55" i="16"/>
  <c r="AI62" i="32"/>
  <c r="AN62" i="32"/>
  <c r="Y59" i="20"/>
  <c r="X59" i="20"/>
  <c r="AI54" i="91"/>
  <c r="AN54" i="91"/>
  <c r="Y60" i="92"/>
  <c r="X60" i="92"/>
  <c r="AH54" i="41"/>
  <c r="AQ54" i="41" s="1"/>
  <c r="AI61" i="86"/>
  <c r="AN61" i="86"/>
  <c r="Z57" i="95"/>
  <c r="AR61" i="53"/>
  <c r="AI49" i="48"/>
  <c r="AN49" i="48"/>
  <c r="AG53" i="18"/>
  <c r="AP53" i="18" s="1"/>
  <c r="AE53" i="18"/>
  <c r="W54" i="18"/>
  <c r="AF53" i="18"/>
  <c r="AO53" i="18" s="1"/>
  <c r="AH62" i="53"/>
  <c r="AQ62" i="53" s="1"/>
  <c r="Z53" i="10"/>
  <c r="AH53" i="10"/>
  <c r="AQ53" i="10" s="1"/>
  <c r="AI60" i="89"/>
  <c r="AN60" i="89"/>
  <c r="AG64" i="46"/>
  <c r="AP64" i="46" s="1"/>
  <c r="AE64" i="46"/>
  <c r="AF64" i="46"/>
  <c r="AO64" i="46" s="1"/>
  <c r="W65" i="46"/>
  <c r="AH57" i="13"/>
  <c r="AQ57" i="13" s="1"/>
  <c r="AI52" i="98"/>
  <c r="AN52" i="98"/>
  <c r="Y59" i="51"/>
  <c r="X59" i="51"/>
  <c r="Z54" i="41"/>
  <c r="AI65" i="52"/>
  <c r="AN65" i="52"/>
  <c r="AH50" i="90"/>
  <c r="AQ50" i="90" s="1"/>
  <c r="AH56" i="16"/>
  <c r="AQ56" i="16" s="1"/>
  <c r="AR56" i="96"/>
  <c r="Y62" i="105"/>
  <c r="X62" i="105"/>
  <c r="AH52" i="94"/>
  <c r="AQ52" i="94" s="1"/>
  <c r="AR62" i="47"/>
  <c r="W59" i="54"/>
  <c r="AG58" i="54"/>
  <c r="AP58" i="54" s="1"/>
  <c r="AE58" i="54"/>
  <c r="AF58" i="54"/>
  <c r="AO58" i="54" s="1"/>
  <c r="Z62" i="53"/>
  <c r="Y57" i="99"/>
  <c r="X57" i="99"/>
  <c r="Y54" i="43"/>
  <c r="X54" i="43"/>
  <c r="Z54" i="43" s="1"/>
  <c r="Y55" i="83"/>
  <c r="X55" i="83"/>
  <c r="Z57" i="13"/>
  <c r="Y55" i="91"/>
  <c r="Z55" i="91"/>
  <c r="X55" i="91"/>
  <c r="AI62" i="101"/>
  <c r="AN62" i="101"/>
  <c r="AH52" i="87"/>
  <c r="AQ52" i="87" s="1"/>
  <c r="AI59" i="92"/>
  <c r="AN59" i="92"/>
  <c r="Y63" i="101"/>
  <c r="Z63" i="101"/>
  <c r="X63" i="101"/>
  <c r="AR56" i="95"/>
  <c r="Y66" i="52"/>
  <c r="X66" i="52"/>
  <c r="Z66" i="52" s="1"/>
  <c r="AI50" i="55"/>
  <c r="AN50" i="55"/>
  <c r="AR52" i="18"/>
  <c r="AH59" i="88"/>
  <c r="AQ59" i="88" s="1"/>
  <c r="AH58" i="100"/>
  <c r="AQ58" i="100" s="1"/>
  <c r="AR51" i="87"/>
  <c r="Y50" i="82"/>
  <c r="Z50" i="82"/>
  <c r="X50" i="82"/>
  <c r="Z52" i="94"/>
  <c r="AH63" i="47"/>
  <c r="AQ63" i="47" s="1"/>
  <c r="AH51" i="42"/>
  <c r="AQ51" i="42" s="1"/>
  <c r="AI59" i="44"/>
  <c r="AN59" i="44"/>
  <c r="AI54" i="83"/>
  <c r="AN54" i="83"/>
  <c r="AI56" i="45"/>
  <c r="AN56" i="45"/>
  <c r="Y59" i="104"/>
  <c r="X59" i="104"/>
  <c r="AE54" i="43" l="1"/>
  <c r="AF54" i="43"/>
  <c r="AO54" i="43" s="1"/>
  <c r="W55" i="43"/>
  <c r="AG54" i="43"/>
  <c r="AP54" i="43" s="1"/>
  <c r="AE66" i="52"/>
  <c r="W67" i="52"/>
  <c r="AF66" i="52"/>
  <c r="AO66" i="52" s="1"/>
  <c r="AG66" i="52"/>
  <c r="AP66" i="52" s="1"/>
  <c r="AF62" i="53"/>
  <c r="AO62" i="53" s="1"/>
  <c r="W63" i="53"/>
  <c r="AE62" i="53"/>
  <c r="AG62" i="53"/>
  <c r="AP62" i="53" s="1"/>
  <c r="AE54" i="41"/>
  <c r="AN54" i="41" s="1"/>
  <c r="AF54" i="41"/>
  <c r="AO54" i="41" s="1"/>
  <c r="AG54" i="41"/>
  <c r="W55" i="41"/>
  <c r="Y65" i="46"/>
  <c r="X65" i="46"/>
  <c r="AI51" i="35"/>
  <c r="AN51" i="35"/>
  <c r="Y64" i="15"/>
  <c r="X64" i="15"/>
  <c r="AG51" i="55"/>
  <c r="AP51" i="55" s="1"/>
  <c r="W52" i="55"/>
  <c r="AF51" i="55"/>
  <c r="AO51" i="55" s="1"/>
  <c r="AE51" i="55"/>
  <c r="AR55" i="11"/>
  <c r="AR58" i="20"/>
  <c r="AR61" i="93"/>
  <c r="AI63" i="47"/>
  <c r="AN63" i="47"/>
  <c r="AG50" i="82"/>
  <c r="AP50" i="82" s="1"/>
  <c r="AE50" i="82"/>
  <c r="W51" i="82"/>
  <c r="AF50" i="82"/>
  <c r="AO50" i="82" s="1"/>
  <c r="AF55" i="91"/>
  <c r="AO55" i="91" s="1"/>
  <c r="W56" i="91"/>
  <c r="AG55" i="91"/>
  <c r="AP55" i="91" s="1"/>
  <c r="AE55" i="91"/>
  <c r="AH62" i="105"/>
  <c r="AQ62" i="105" s="1"/>
  <c r="AH59" i="51"/>
  <c r="AQ59" i="51" s="1"/>
  <c r="Y54" i="18"/>
  <c r="X54" i="18"/>
  <c r="AR62" i="32"/>
  <c r="Y52" i="35"/>
  <c r="X52" i="35"/>
  <c r="AH61" i="89"/>
  <c r="AQ61" i="89" s="1"/>
  <c r="AH50" i="48"/>
  <c r="AQ50" i="48" s="1"/>
  <c r="AI63" i="15"/>
  <c r="AN63" i="15"/>
  <c r="AR54" i="103"/>
  <c r="Y52" i="102"/>
  <c r="Z52" i="102"/>
  <c r="X52" i="102"/>
  <c r="AH53" i="98"/>
  <c r="AQ53" i="98" s="1"/>
  <c r="AH60" i="44"/>
  <c r="AQ60" i="44" s="1"/>
  <c r="AR53" i="43"/>
  <c r="AI51" i="85"/>
  <c r="AN51" i="85"/>
  <c r="Y59" i="100"/>
  <c r="X59" i="100"/>
  <c r="Z59" i="100" s="1"/>
  <c r="AI56" i="16"/>
  <c r="AN56" i="16"/>
  <c r="Y53" i="87"/>
  <c r="Z53" i="87"/>
  <c r="X53" i="87"/>
  <c r="AF63" i="101"/>
  <c r="AO63" i="101" s="1"/>
  <c r="W64" i="101"/>
  <c r="AE63" i="101"/>
  <c r="AG63" i="101"/>
  <c r="AP63" i="101" s="1"/>
  <c r="AF57" i="13"/>
  <c r="AO57" i="13" s="1"/>
  <c r="W58" i="13"/>
  <c r="AG57" i="13"/>
  <c r="AP57" i="13" s="1"/>
  <c r="AE57" i="13"/>
  <c r="Z62" i="105"/>
  <c r="Z59" i="51"/>
  <c r="AI64" i="46"/>
  <c r="AN64" i="46"/>
  <c r="AI53" i="18"/>
  <c r="AN53" i="18"/>
  <c r="AF57" i="95"/>
  <c r="AO57" i="95" s="1"/>
  <c r="AG57" i="95"/>
  <c r="AP57" i="95" s="1"/>
  <c r="AE57" i="95"/>
  <c r="W58" i="95"/>
  <c r="AR54" i="91"/>
  <c r="Z61" i="89"/>
  <c r="Y51" i="50"/>
  <c r="Z51" i="50"/>
  <c r="X51" i="50"/>
  <c r="Z50" i="48"/>
  <c r="AH62" i="86"/>
  <c r="AQ62" i="86" s="1"/>
  <c r="AH63" i="32"/>
  <c r="AQ63" i="32" s="1"/>
  <c r="AR56" i="99"/>
  <c r="Y53" i="49"/>
  <c r="X53" i="49"/>
  <c r="Z53" i="49" s="1"/>
  <c r="AI51" i="102"/>
  <c r="AN51" i="102"/>
  <c r="Y59" i="84"/>
  <c r="Z59" i="84"/>
  <c r="X59" i="84"/>
  <c r="AH62" i="93"/>
  <c r="AQ62" i="93" s="1"/>
  <c r="AR58" i="51"/>
  <c r="Z53" i="98"/>
  <c r="Z60" i="44"/>
  <c r="Y52" i="85"/>
  <c r="Z52" i="85"/>
  <c r="X52" i="85"/>
  <c r="AI51" i="42"/>
  <c r="AN51" i="42"/>
  <c r="AI59" i="88"/>
  <c r="AN59" i="88"/>
  <c r="AI58" i="100"/>
  <c r="AN58" i="100"/>
  <c r="Y57" i="16"/>
  <c r="Z57" i="16"/>
  <c r="X57" i="16"/>
  <c r="Y51" i="90"/>
  <c r="Z51" i="90"/>
  <c r="X51" i="90"/>
  <c r="AH54" i="43"/>
  <c r="AQ54" i="43" s="1"/>
  <c r="AH59" i="104"/>
  <c r="AQ59" i="104" s="1"/>
  <c r="AR54" i="83"/>
  <c r="AH59" i="20"/>
  <c r="AQ59" i="20" s="1"/>
  <c r="AI50" i="50"/>
  <c r="AP50" i="50"/>
  <c r="AR62" i="97"/>
  <c r="AF62" i="86"/>
  <c r="AO62" i="86" s="1"/>
  <c r="AG62" i="86"/>
  <c r="AP62" i="86" s="1"/>
  <c r="W63" i="86"/>
  <c r="AE62" i="86"/>
  <c r="W64" i="32"/>
  <c r="AG63" i="32"/>
  <c r="AP63" i="32" s="1"/>
  <c r="AE63" i="32"/>
  <c r="AF63" i="32"/>
  <c r="AO63" i="32" s="1"/>
  <c r="AH63" i="97"/>
  <c r="AQ63" i="97" s="1"/>
  <c r="AR61" i="105"/>
  <c r="Z62" i="93"/>
  <c r="AI57" i="96"/>
  <c r="AP57" i="96"/>
  <c r="Y64" i="47"/>
  <c r="X64" i="47"/>
  <c r="AI50" i="90"/>
  <c r="AN50" i="90"/>
  <c r="AR59" i="92"/>
  <c r="AH55" i="83"/>
  <c r="AQ55" i="83" s="1"/>
  <c r="AH57" i="99"/>
  <c r="AQ57" i="99" s="1"/>
  <c r="AI58" i="54"/>
  <c r="AN58" i="54"/>
  <c r="Z59" i="104"/>
  <c r="AG52" i="94"/>
  <c r="AP52" i="94" s="1"/>
  <c r="W53" i="94"/>
  <c r="AE52" i="94"/>
  <c r="AN52" i="94" s="1"/>
  <c r="AF52" i="94"/>
  <c r="AR62" i="101"/>
  <c r="Z55" i="83"/>
  <c r="Z57" i="99"/>
  <c r="AR61" i="86"/>
  <c r="AH60" i="92"/>
  <c r="AQ60" i="92" s="1"/>
  <c r="Z59" i="20"/>
  <c r="AH56" i="11"/>
  <c r="AQ56" i="11" s="1"/>
  <c r="AH55" i="103"/>
  <c r="AQ55" i="103" s="1"/>
  <c r="Z63" i="97"/>
  <c r="AI52" i="49"/>
  <c r="AN52" i="49"/>
  <c r="AR58" i="104"/>
  <c r="AH57" i="45"/>
  <c r="AQ57" i="45" s="1"/>
  <c r="Y58" i="96"/>
  <c r="X58" i="96"/>
  <c r="Y60" i="88"/>
  <c r="X60" i="88"/>
  <c r="AH66" i="52"/>
  <c r="AQ66" i="52" s="1"/>
  <c r="AR56" i="45"/>
  <c r="AR59" i="44"/>
  <c r="AH50" i="82"/>
  <c r="AQ50" i="82" s="1"/>
  <c r="AR50" i="55"/>
  <c r="AH63" i="101"/>
  <c r="AQ63" i="101" s="1"/>
  <c r="AH55" i="91"/>
  <c r="AQ55" i="91" s="1"/>
  <c r="Y59" i="54"/>
  <c r="Z59" i="54"/>
  <c r="X59" i="54"/>
  <c r="AR65" i="52"/>
  <c r="AR52" i="98"/>
  <c r="AR60" i="89"/>
  <c r="AF53" i="10"/>
  <c r="AO53" i="10" s="1"/>
  <c r="AE53" i="10"/>
  <c r="W54" i="10"/>
  <c r="AG53" i="10"/>
  <c r="AP53" i="10" s="1"/>
  <c r="AR49" i="48"/>
  <c r="Z60" i="92"/>
  <c r="Z56" i="11"/>
  <c r="Z55" i="103"/>
  <c r="AH51" i="55"/>
  <c r="AQ51" i="55" s="1"/>
  <c r="AR49" i="82"/>
  <c r="AI58" i="84"/>
  <c r="AN58" i="84"/>
  <c r="Z57" i="45"/>
  <c r="Y52" i="42"/>
  <c r="X52" i="42"/>
  <c r="AI52" i="87"/>
  <c r="AN52" i="87"/>
  <c r="AE53" i="49" l="1"/>
  <c r="AG53" i="49"/>
  <c r="AP53" i="49" s="1"/>
  <c r="AF53" i="49"/>
  <c r="AO53" i="49" s="1"/>
  <c r="W54" i="49"/>
  <c r="W60" i="100"/>
  <c r="AG59" i="100"/>
  <c r="AP59" i="100" s="1"/>
  <c r="AF59" i="100"/>
  <c r="AO59" i="100" s="1"/>
  <c r="AE59" i="100"/>
  <c r="AH60" i="88"/>
  <c r="AQ60" i="88" s="1"/>
  <c r="AH64" i="47"/>
  <c r="AQ64" i="47" s="1"/>
  <c r="AE57" i="16"/>
  <c r="AN57" i="16" s="1"/>
  <c r="AG57" i="16"/>
  <c r="W58" i="16"/>
  <c r="AF57" i="16"/>
  <c r="AO57" i="16" s="1"/>
  <c r="AF53" i="98"/>
  <c r="AO53" i="98" s="1"/>
  <c r="AE53" i="98"/>
  <c r="W54" i="98"/>
  <c r="AG53" i="98"/>
  <c r="AP53" i="98" s="1"/>
  <c r="AR51" i="102"/>
  <c r="AR52" i="87"/>
  <c r="AR58" i="84"/>
  <c r="AH59" i="54"/>
  <c r="AQ59" i="54" s="1"/>
  <c r="AR52" i="49"/>
  <c r="W60" i="20"/>
  <c r="AG59" i="20"/>
  <c r="AP59" i="20" s="1"/>
  <c r="AF59" i="20"/>
  <c r="AO59" i="20" s="1"/>
  <c r="AE59" i="20"/>
  <c r="X63" i="86"/>
  <c r="Y63" i="86"/>
  <c r="Z63" i="86" s="1"/>
  <c r="AR50" i="50"/>
  <c r="AH51" i="90"/>
  <c r="AQ51" i="90" s="1"/>
  <c r="AH52" i="85"/>
  <c r="AQ52" i="85" s="1"/>
  <c r="AH59" i="84"/>
  <c r="AQ59" i="84" s="1"/>
  <c r="AG61" i="89"/>
  <c r="AP61" i="89" s="1"/>
  <c r="AF61" i="89"/>
  <c r="AO61" i="89" s="1"/>
  <c r="AE61" i="89"/>
  <c r="W62" i="89"/>
  <c r="AF59" i="51"/>
  <c r="AO59" i="51" s="1"/>
  <c r="AG59" i="51"/>
  <c r="AP59" i="51" s="1"/>
  <c r="W60" i="51"/>
  <c r="AE59" i="51"/>
  <c r="AH53" i="87"/>
  <c r="AQ53" i="87" s="1"/>
  <c r="Y56" i="91"/>
  <c r="Z56" i="91" s="1"/>
  <c r="X56" i="91"/>
  <c r="Y52" i="55"/>
  <c r="X52" i="55"/>
  <c r="AR51" i="35"/>
  <c r="AI54" i="41"/>
  <c r="AP54" i="41"/>
  <c r="Y63" i="53"/>
  <c r="X63" i="53"/>
  <c r="AI66" i="52"/>
  <c r="AN66" i="52"/>
  <c r="AE59" i="54"/>
  <c r="W60" i="54"/>
  <c r="AG59" i="54"/>
  <c r="AP59" i="54" s="1"/>
  <c r="AF59" i="54"/>
  <c r="AO59" i="54" s="1"/>
  <c r="AH58" i="96"/>
  <c r="AQ58" i="96" s="1"/>
  <c r="AF63" i="97"/>
  <c r="AO63" i="97" s="1"/>
  <c r="AE63" i="97"/>
  <c r="W64" i="97"/>
  <c r="AG63" i="97"/>
  <c r="AP63" i="97" s="1"/>
  <c r="AI52" i="94"/>
  <c r="AO52" i="94"/>
  <c r="AR58" i="54"/>
  <c r="AI63" i="32"/>
  <c r="AN63" i="32"/>
  <c r="W52" i="90"/>
  <c r="AF51" i="90"/>
  <c r="AO51" i="90" s="1"/>
  <c r="AG51" i="90"/>
  <c r="AP51" i="90" s="1"/>
  <c r="AE51" i="90"/>
  <c r="AR58" i="100"/>
  <c r="AE52" i="85"/>
  <c r="AF52" i="85"/>
  <c r="AO52" i="85" s="1"/>
  <c r="W53" i="85"/>
  <c r="AG52" i="85"/>
  <c r="AP52" i="85" s="1"/>
  <c r="AG59" i="84"/>
  <c r="AP59" i="84" s="1"/>
  <c r="AE59" i="84"/>
  <c r="AF59" i="84"/>
  <c r="AO59" i="84" s="1"/>
  <c r="W60" i="84"/>
  <c r="W63" i="105"/>
  <c r="AF62" i="105"/>
  <c r="AO62" i="105" s="1"/>
  <c r="AG62" i="105"/>
  <c r="AP62" i="105" s="1"/>
  <c r="AE62" i="105"/>
  <c r="W54" i="87"/>
  <c r="AE53" i="87"/>
  <c r="AF53" i="87"/>
  <c r="AO53" i="87" s="1"/>
  <c r="AG53" i="87"/>
  <c r="AP53" i="87" s="1"/>
  <c r="AH65" i="46"/>
  <c r="AQ65" i="46" s="1"/>
  <c r="AF57" i="45"/>
  <c r="AO57" i="45" s="1"/>
  <c r="W58" i="45"/>
  <c r="AG57" i="45"/>
  <c r="AP57" i="45" s="1"/>
  <c r="AE57" i="45"/>
  <c r="AG60" i="92"/>
  <c r="AP60" i="92" s="1"/>
  <c r="W61" i="92"/>
  <c r="AF60" i="92"/>
  <c r="AO60" i="92" s="1"/>
  <c r="AE60" i="92"/>
  <c r="AH52" i="42"/>
  <c r="AQ52" i="42" s="1"/>
  <c r="Z52" i="42"/>
  <c r="W56" i="103"/>
  <c r="AG55" i="103"/>
  <c r="AP55" i="103" s="1"/>
  <c r="AE55" i="103"/>
  <c r="AF55" i="103"/>
  <c r="AO55" i="103" s="1"/>
  <c r="Z58" i="96"/>
  <c r="W58" i="99"/>
  <c r="AG57" i="99"/>
  <c r="AP57" i="99" s="1"/>
  <c r="AF57" i="99"/>
  <c r="AO57" i="99" s="1"/>
  <c r="AE57" i="99"/>
  <c r="AR57" i="96"/>
  <c r="W51" i="48"/>
  <c r="AG50" i="48"/>
  <c r="AP50" i="48" s="1"/>
  <c r="AF50" i="48"/>
  <c r="AO50" i="48" s="1"/>
  <c r="AE50" i="48"/>
  <c r="AH54" i="18"/>
  <c r="AQ54" i="18" s="1"/>
  <c r="AR63" i="47"/>
  <c r="AH64" i="15"/>
  <c r="AQ64" i="15" s="1"/>
  <c r="Z65" i="46"/>
  <c r="AI53" i="10"/>
  <c r="AN53" i="10"/>
  <c r="W57" i="11"/>
  <c r="AG56" i="11"/>
  <c r="AP56" i="11" s="1"/>
  <c r="AF56" i="11"/>
  <c r="AO56" i="11" s="1"/>
  <c r="AE56" i="11"/>
  <c r="Y54" i="10"/>
  <c r="X54" i="10"/>
  <c r="AF55" i="83"/>
  <c r="AO55" i="83" s="1"/>
  <c r="W56" i="83"/>
  <c r="AE55" i="83"/>
  <c r="AG55" i="83"/>
  <c r="AP55" i="83" s="1"/>
  <c r="X53" i="94"/>
  <c r="Z53" i="94" s="1"/>
  <c r="Y53" i="94"/>
  <c r="AR50" i="90"/>
  <c r="W63" i="93"/>
  <c r="AG62" i="93"/>
  <c r="AP62" i="93" s="1"/>
  <c r="AF62" i="93"/>
  <c r="AO62" i="93" s="1"/>
  <c r="AE62" i="93"/>
  <c r="Y64" i="32"/>
  <c r="Z64" i="32"/>
  <c r="X64" i="32"/>
  <c r="AH57" i="16"/>
  <c r="AQ57" i="16" s="1"/>
  <c r="AR59" i="88"/>
  <c r="AE60" i="44"/>
  <c r="AF60" i="44"/>
  <c r="AO60" i="44" s="1"/>
  <c r="W61" i="44"/>
  <c r="AG60" i="44"/>
  <c r="AP60" i="44" s="1"/>
  <c r="AH51" i="50"/>
  <c r="AQ51" i="50" s="1"/>
  <c r="AR53" i="18"/>
  <c r="AI57" i="13"/>
  <c r="AN57" i="13"/>
  <c r="AI63" i="101"/>
  <c r="AN63" i="101"/>
  <c r="AR51" i="85"/>
  <c r="AH52" i="35"/>
  <c r="AQ52" i="35" s="1"/>
  <c r="Z54" i="18"/>
  <c r="Z64" i="15"/>
  <c r="Y55" i="43"/>
  <c r="X55" i="43"/>
  <c r="Z55" i="43" s="1"/>
  <c r="Y64" i="101"/>
  <c r="X64" i="101"/>
  <c r="AR56" i="16"/>
  <c r="AH52" i="102"/>
  <c r="AQ52" i="102" s="1"/>
  <c r="AR63" i="15"/>
  <c r="Z52" i="35"/>
  <c r="AI55" i="91"/>
  <c r="AN55" i="91"/>
  <c r="Y51" i="82"/>
  <c r="X51" i="82"/>
  <c r="Z51" i="82" s="1"/>
  <c r="AI51" i="55"/>
  <c r="AN51" i="55"/>
  <c r="AF51" i="50"/>
  <c r="AO51" i="50" s="1"/>
  <c r="AE51" i="50"/>
  <c r="AG51" i="50"/>
  <c r="AP51" i="50" s="1"/>
  <c r="W52" i="50"/>
  <c r="Y58" i="95"/>
  <c r="X58" i="95"/>
  <c r="Z60" i="88"/>
  <c r="AF59" i="104"/>
  <c r="AO59" i="104" s="1"/>
  <c r="AE59" i="104"/>
  <c r="AG59" i="104"/>
  <c r="AP59" i="104" s="1"/>
  <c r="W60" i="104"/>
  <c r="Z64" i="47"/>
  <c r="AI62" i="86"/>
  <c r="AN62" i="86"/>
  <c r="AR51" i="42"/>
  <c r="AH53" i="49"/>
  <c r="AQ53" i="49" s="1"/>
  <c r="AI57" i="95"/>
  <c r="AN57" i="95"/>
  <c r="AR64" i="46"/>
  <c r="Y58" i="13"/>
  <c r="Z58" i="13" s="1"/>
  <c r="X58" i="13"/>
  <c r="AH59" i="100"/>
  <c r="AQ59" i="100" s="1"/>
  <c r="AF52" i="102"/>
  <c r="AO52" i="102" s="1"/>
  <c r="AG52" i="102"/>
  <c r="AP52" i="102" s="1"/>
  <c r="W53" i="102"/>
  <c r="AE52" i="102"/>
  <c r="AI50" i="82"/>
  <c r="AN50" i="82"/>
  <c r="Y55" i="41"/>
  <c r="X55" i="41"/>
  <c r="Z55" i="41" s="1"/>
  <c r="AI62" i="53"/>
  <c r="AN62" i="53"/>
  <c r="Y67" i="52"/>
  <c r="X67" i="52"/>
  <c r="AI54" i="43"/>
  <c r="AN54" i="43"/>
  <c r="W54" i="94" l="1"/>
  <c r="AE53" i="94"/>
  <c r="AG53" i="94"/>
  <c r="AP53" i="94" s="1"/>
  <c r="AF53" i="94"/>
  <c r="AO53" i="94" s="1"/>
  <c r="AG51" i="82"/>
  <c r="AP51" i="82" s="1"/>
  <c r="AE51" i="82"/>
  <c r="AF51" i="82"/>
  <c r="AO51" i="82" s="1"/>
  <c r="W52" i="82"/>
  <c r="AE58" i="13"/>
  <c r="AF58" i="13"/>
  <c r="AO58" i="13" s="1"/>
  <c r="AG58" i="13"/>
  <c r="AP58" i="13" s="1"/>
  <c r="W59" i="13"/>
  <c r="W56" i="41"/>
  <c r="AF55" i="41"/>
  <c r="AO55" i="41" s="1"/>
  <c r="AG55" i="41"/>
  <c r="AP55" i="41" s="1"/>
  <c r="AE55" i="41"/>
  <c r="W56" i="43"/>
  <c r="AE55" i="43"/>
  <c r="AG55" i="43"/>
  <c r="AP55" i="43" s="1"/>
  <c r="AF55" i="43"/>
  <c r="AO55" i="43" s="1"/>
  <c r="AF56" i="91"/>
  <c r="AO56" i="91" s="1"/>
  <c r="AE56" i="91"/>
  <c r="AG56" i="91"/>
  <c r="AP56" i="91" s="1"/>
  <c r="W57" i="91"/>
  <c r="AR54" i="43"/>
  <c r="AF64" i="47"/>
  <c r="AO64" i="47" s="1"/>
  <c r="AG64" i="47"/>
  <c r="AP64" i="47" s="1"/>
  <c r="AE64" i="47"/>
  <c r="W65" i="47"/>
  <c r="AG60" i="88"/>
  <c r="AP60" i="88" s="1"/>
  <c r="AE60" i="88"/>
  <c r="AF60" i="88"/>
  <c r="AO60" i="88" s="1"/>
  <c r="W61" i="88"/>
  <c r="AR63" i="101"/>
  <c r="Y61" i="44"/>
  <c r="X61" i="44"/>
  <c r="AI55" i="103"/>
  <c r="AN55" i="103"/>
  <c r="Y61" i="92"/>
  <c r="X61" i="92"/>
  <c r="AI62" i="105"/>
  <c r="AN62" i="105"/>
  <c r="AI63" i="97"/>
  <c r="AN63" i="97"/>
  <c r="Y60" i="100"/>
  <c r="X60" i="100"/>
  <c r="Y51" i="48"/>
  <c r="X51" i="48"/>
  <c r="AI59" i="84"/>
  <c r="AN59" i="84"/>
  <c r="AI52" i="85"/>
  <c r="AN52" i="85"/>
  <c r="AR66" i="52"/>
  <c r="Y62" i="89"/>
  <c r="X62" i="89"/>
  <c r="AI59" i="20"/>
  <c r="AN59" i="20"/>
  <c r="Y58" i="16"/>
  <c r="X58" i="16"/>
  <c r="AH58" i="95"/>
  <c r="AQ58" i="95" s="1"/>
  <c r="AI55" i="83"/>
  <c r="AN55" i="83"/>
  <c r="AR53" i="10"/>
  <c r="AH58" i="13"/>
  <c r="AQ58" i="13" s="1"/>
  <c r="AR57" i="95"/>
  <c r="Y60" i="104"/>
  <c r="X60" i="104"/>
  <c r="Z58" i="95"/>
  <c r="AH64" i="101"/>
  <c r="AQ64" i="101" s="1"/>
  <c r="AF64" i="15"/>
  <c r="AO64" i="15" s="1"/>
  <c r="AG64" i="15"/>
  <c r="AP64" i="15" s="1"/>
  <c r="W65" i="15"/>
  <c r="AE64" i="15"/>
  <c r="AR57" i="13"/>
  <c r="AI60" i="44"/>
  <c r="AN60" i="44"/>
  <c r="AI62" i="93"/>
  <c r="AN62" i="93"/>
  <c r="Y56" i="83"/>
  <c r="X56" i="83"/>
  <c r="AI56" i="11"/>
  <c r="AN56" i="11"/>
  <c r="AG65" i="46"/>
  <c r="AP65" i="46" s="1"/>
  <c r="W66" i="46"/>
  <c r="AF65" i="46"/>
  <c r="AO65" i="46" s="1"/>
  <c r="AE65" i="46"/>
  <c r="Y58" i="99"/>
  <c r="Z58" i="99"/>
  <c r="X58" i="99"/>
  <c r="Y56" i="103"/>
  <c r="Z56" i="103"/>
  <c r="X56" i="103"/>
  <c r="Y52" i="90"/>
  <c r="Z52" i="90"/>
  <c r="X52" i="90"/>
  <c r="AR52" i="94"/>
  <c r="Z63" i="53"/>
  <c r="AH63" i="53"/>
  <c r="AQ63" i="53" s="1"/>
  <c r="AH52" i="55"/>
  <c r="AQ52" i="55" s="1"/>
  <c r="AI59" i="51"/>
  <c r="AN59" i="51"/>
  <c r="AI61" i="89"/>
  <c r="AN61" i="89"/>
  <c r="Y54" i="98"/>
  <c r="X54" i="98"/>
  <c r="AI57" i="16"/>
  <c r="AP57" i="16"/>
  <c r="Y54" i="49"/>
  <c r="Z54" i="49" s="1"/>
  <c r="X54" i="49"/>
  <c r="AH67" i="52"/>
  <c r="AQ67" i="52" s="1"/>
  <c r="Y53" i="102"/>
  <c r="Z53" i="102"/>
  <c r="X53" i="102"/>
  <c r="Z67" i="52"/>
  <c r="AI51" i="50"/>
  <c r="AN51" i="50"/>
  <c r="AR50" i="82"/>
  <c r="AR55" i="91"/>
  <c r="Z64" i="101"/>
  <c r="AE54" i="18"/>
  <c r="AG54" i="18"/>
  <c r="AP54" i="18" s="1"/>
  <c r="W55" i="18"/>
  <c r="AF54" i="18"/>
  <c r="AO54" i="18" s="1"/>
  <c r="AF58" i="96"/>
  <c r="AO58" i="96" s="1"/>
  <c r="AE58" i="96"/>
  <c r="W59" i="96"/>
  <c r="AG58" i="96"/>
  <c r="AP58" i="96" s="1"/>
  <c r="AE52" i="42"/>
  <c r="AG52" i="42"/>
  <c r="AP52" i="42" s="1"/>
  <c r="AF52" i="42"/>
  <c r="AO52" i="42" s="1"/>
  <c r="W53" i="42"/>
  <c r="AI57" i="45"/>
  <c r="AN57" i="45"/>
  <c r="AI53" i="87"/>
  <c r="AN53" i="87"/>
  <c r="Y63" i="105"/>
  <c r="Z63" i="105"/>
  <c r="X63" i="105"/>
  <c r="Z52" i="55"/>
  <c r="Y60" i="51"/>
  <c r="Z60" i="51" s="1"/>
  <c r="X60" i="51"/>
  <c r="AI53" i="98"/>
  <c r="AN53" i="98"/>
  <c r="AI59" i="100"/>
  <c r="AN59" i="100"/>
  <c r="AR62" i="53"/>
  <c r="AI59" i="104"/>
  <c r="AN59" i="104"/>
  <c r="AR51" i="55"/>
  <c r="W53" i="35"/>
  <c r="AE52" i="35"/>
  <c r="AF52" i="35"/>
  <c r="AO52" i="35" s="1"/>
  <c r="AG52" i="35"/>
  <c r="AP52" i="35" s="1"/>
  <c r="AH64" i="32"/>
  <c r="AQ64" i="32" s="1"/>
  <c r="AH53" i="94"/>
  <c r="AQ53" i="94" s="1"/>
  <c r="AH54" i="10"/>
  <c r="AQ54" i="10" s="1"/>
  <c r="AI50" i="48"/>
  <c r="AN50" i="48"/>
  <c r="AI60" i="92"/>
  <c r="AN60" i="92"/>
  <c r="Y54" i="87"/>
  <c r="Z54" i="87" s="1"/>
  <c r="X54" i="87"/>
  <c r="AR63" i="32"/>
  <c r="Y60" i="54"/>
  <c r="Z60" i="54"/>
  <c r="X60" i="54"/>
  <c r="W64" i="86"/>
  <c r="AG63" i="86"/>
  <c r="AP63" i="86" s="1"/>
  <c r="AF63" i="86"/>
  <c r="AO63" i="86" s="1"/>
  <c r="AE63" i="86"/>
  <c r="Y60" i="20"/>
  <c r="Z60" i="20" s="1"/>
  <c r="X60" i="20"/>
  <c r="AH55" i="41"/>
  <c r="AQ55" i="41" s="1"/>
  <c r="AI52" i="102"/>
  <c r="AN52" i="102"/>
  <c r="AR62" i="86"/>
  <c r="Y52" i="50"/>
  <c r="Z52" i="50" s="1"/>
  <c r="X52" i="50"/>
  <c r="AH51" i="82"/>
  <c r="AQ51" i="82" s="1"/>
  <c r="AH55" i="43"/>
  <c r="AQ55" i="43" s="1"/>
  <c r="W65" i="32"/>
  <c r="AG64" i="32"/>
  <c r="AP64" i="32" s="1"/>
  <c r="AE64" i="32"/>
  <c r="AF64" i="32"/>
  <c r="AO64" i="32" s="1"/>
  <c r="Y63" i="93"/>
  <c r="Z63" i="93" s="1"/>
  <c r="X63" i="93"/>
  <c r="Z54" i="10"/>
  <c r="Y57" i="11"/>
  <c r="X57" i="11"/>
  <c r="AI57" i="99"/>
  <c r="AN57" i="99"/>
  <c r="Y58" i="45"/>
  <c r="X58" i="45"/>
  <c r="Y60" i="84"/>
  <c r="Z60" i="84" s="1"/>
  <c r="X60" i="84"/>
  <c r="Y53" i="85"/>
  <c r="X53" i="85"/>
  <c r="AI51" i="90"/>
  <c r="AN51" i="90"/>
  <c r="Y64" i="97"/>
  <c r="X64" i="97"/>
  <c r="AI59" i="54"/>
  <c r="AN59" i="54"/>
  <c r="AR54" i="41"/>
  <c r="AH56" i="91"/>
  <c r="AQ56" i="91" s="1"/>
  <c r="AH63" i="86"/>
  <c r="AQ63" i="86" s="1"/>
  <c r="AI53" i="49"/>
  <c r="AN53" i="49"/>
  <c r="AE54" i="49" l="1"/>
  <c r="W55" i="49"/>
  <c r="AF54" i="49"/>
  <c r="AO54" i="49" s="1"/>
  <c r="AG54" i="49"/>
  <c r="AP54" i="49" s="1"/>
  <c r="AE54" i="87"/>
  <c r="W55" i="87"/>
  <c r="AF54" i="87"/>
  <c r="AO54" i="87" s="1"/>
  <c r="AG54" i="87"/>
  <c r="AP54" i="87" s="1"/>
  <c r="AG60" i="20"/>
  <c r="AP60" i="20" s="1"/>
  <c r="AE60" i="20"/>
  <c r="AF60" i="20"/>
  <c r="AO60" i="20" s="1"/>
  <c r="W61" i="20"/>
  <c r="W64" i="93"/>
  <c r="AG63" i="93"/>
  <c r="AP63" i="93" s="1"/>
  <c r="AF63" i="93"/>
  <c r="AO63" i="93" s="1"/>
  <c r="AE63" i="93"/>
  <c r="AE52" i="50"/>
  <c r="AG52" i="50"/>
  <c r="AP52" i="50" s="1"/>
  <c r="AF52" i="50"/>
  <c r="AO52" i="50" s="1"/>
  <c r="W53" i="50"/>
  <c r="AE60" i="84"/>
  <c r="AF60" i="84"/>
  <c r="AO60" i="84" s="1"/>
  <c r="W61" i="84"/>
  <c r="AG60" i="84"/>
  <c r="AP60" i="84" s="1"/>
  <c r="W61" i="51"/>
  <c r="AF60" i="51"/>
  <c r="AO60" i="51" s="1"/>
  <c r="AG60" i="51"/>
  <c r="AP60" i="51" s="1"/>
  <c r="AE60" i="51"/>
  <c r="AR57" i="99"/>
  <c r="Y65" i="32"/>
  <c r="X65" i="32"/>
  <c r="Y64" i="86"/>
  <c r="X64" i="86"/>
  <c r="Z64" i="86" s="1"/>
  <c r="AH54" i="87"/>
  <c r="AQ54" i="87" s="1"/>
  <c r="AR50" i="48"/>
  <c r="AR59" i="104"/>
  <c r="AR53" i="98"/>
  <c r="W64" i="105"/>
  <c r="AG63" i="105"/>
  <c r="AP63" i="105" s="1"/>
  <c r="AF63" i="105"/>
  <c r="AO63" i="105" s="1"/>
  <c r="AE63" i="105"/>
  <c r="Y55" i="18"/>
  <c r="X55" i="18"/>
  <c r="AF53" i="102"/>
  <c r="AO53" i="102" s="1"/>
  <c r="W54" i="102"/>
  <c r="AG53" i="102"/>
  <c r="AP53" i="102" s="1"/>
  <c r="AE53" i="102"/>
  <c r="AH54" i="98"/>
  <c r="AQ54" i="98" s="1"/>
  <c r="AR59" i="51"/>
  <c r="W57" i="103"/>
  <c r="AG56" i="103"/>
  <c r="AP56" i="103" s="1"/>
  <c r="AE56" i="103"/>
  <c r="AF56" i="103"/>
  <c r="AO56" i="103" s="1"/>
  <c r="AI65" i="46"/>
  <c r="AN65" i="46"/>
  <c r="AH56" i="83"/>
  <c r="AQ56" i="83" s="1"/>
  <c r="AR60" i="44"/>
  <c r="AF58" i="95"/>
  <c r="AO58" i="95" s="1"/>
  <c r="AE58" i="95"/>
  <c r="AG58" i="95"/>
  <c r="AP58" i="95" s="1"/>
  <c r="W59" i="95"/>
  <c r="AR59" i="20"/>
  <c r="AR55" i="103"/>
  <c r="Y65" i="47"/>
  <c r="X65" i="47"/>
  <c r="AH60" i="54"/>
  <c r="AQ60" i="54" s="1"/>
  <c r="AI52" i="35"/>
  <c r="AN52" i="35"/>
  <c r="AH60" i="51"/>
  <c r="AQ60" i="51" s="1"/>
  <c r="Y53" i="42"/>
  <c r="X53" i="42"/>
  <c r="Z53" i="42" s="1"/>
  <c r="Y59" i="96"/>
  <c r="Z59" i="96" s="1"/>
  <c r="X59" i="96"/>
  <c r="AH54" i="49"/>
  <c r="AQ54" i="49" s="1"/>
  <c r="Z54" i="98"/>
  <c r="Z56" i="83"/>
  <c r="AH60" i="104"/>
  <c r="AQ60" i="104" s="1"/>
  <c r="AH62" i="89"/>
  <c r="AQ62" i="89" s="1"/>
  <c r="AR52" i="85"/>
  <c r="AH60" i="100"/>
  <c r="AQ60" i="100" s="1"/>
  <c r="AR62" i="105"/>
  <c r="AH61" i="44"/>
  <c r="AQ61" i="44" s="1"/>
  <c r="Y61" i="88"/>
  <c r="X61" i="88"/>
  <c r="AI64" i="47"/>
  <c r="AN64" i="47"/>
  <c r="Y57" i="91"/>
  <c r="X57" i="91"/>
  <c r="Z57" i="91" s="1"/>
  <c r="AI58" i="13"/>
  <c r="AN58" i="13"/>
  <c r="AR51" i="90"/>
  <c r="AH57" i="11"/>
  <c r="AQ57" i="11" s="1"/>
  <c r="AH58" i="45"/>
  <c r="AQ58" i="45" s="1"/>
  <c r="W61" i="54"/>
  <c r="AG60" i="54"/>
  <c r="AP60" i="54" s="1"/>
  <c r="AE60" i="54"/>
  <c r="AF60" i="54"/>
  <c r="AO60" i="54" s="1"/>
  <c r="Y53" i="35"/>
  <c r="X53" i="35"/>
  <c r="AI58" i="96"/>
  <c r="AN58" i="96"/>
  <c r="AI54" i="18"/>
  <c r="AN54" i="18"/>
  <c r="AH52" i="90"/>
  <c r="AQ52" i="90" s="1"/>
  <c r="AH58" i="99"/>
  <c r="AQ58" i="99" s="1"/>
  <c r="Y66" i="46"/>
  <c r="Z66" i="46" s="1"/>
  <c r="X66" i="46"/>
  <c r="Z60" i="104"/>
  <c r="AR55" i="83"/>
  <c r="AH58" i="16"/>
  <c r="AQ58" i="16" s="1"/>
  <c r="Z62" i="89"/>
  <c r="Z60" i="100"/>
  <c r="AH61" i="92"/>
  <c r="AQ61" i="92" s="1"/>
  <c r="Z61" i="44"/>
  <c r="AI55" i="43"/>
  <c r="AN55" i="43"/>
  <c r="Y56" i="41"/>
  <c r="X56" i="41"/>
  <c r="Z56" i="41" s="1"/>
  <c r="AH53" i="85"/>
  <c r="AQ53" i="85" s="1"/>
  <c r="Z57" i="11"/>
  <c r="AR53" i="87"/>
  <c r="AF64" i="101"/>
  <c r="AO64" i="101" s="1"/>
  <c r="AE64" i="101"/>
  <c r="AG64" i="101"/>
  <c r="AP64" i="101" s="1"/>
  <c r="W65" i="101"/>
  <c r="AR51" i="50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Z58" i="16"/>
  <c r="AR59" i="84"/>
  <c r="Z61" i="92"/>
  <c r="AI60" i="88"/>
  <c r="AN60" i="88"/>
  <c r="AI56" i="91"/>
  <c r="AN56" i="91"/>
  <c r="Y56" i="43"/>
  <c r="X56" i="43"/>
  <c r="Z56" i="43" s="1"/>
  <c r="Y52" i="82"/>
  <c r="Z52" i="82" s="1"/>
  <c r="X52" i="82"/>
  <c r="AR53" i="49"/>
  <c r="AR59" i="54"/>
  <c r="AH64" i="97"/>
  <c r="AQ64" i="97" s="1"/>
  <c r="Z58" i="45"/>
  <c r="AI63" i="86"/>
  <c r="AN63" i="86"/>
  <c r="Z64" i="97"/>
  <c r="AE54" i="10"/>
  <c r="AF54" i="10"/>
  <c r="AO54" i="10" s="1"/>
  <c r="AG54" i="10"/>
  <c r="AP54" i="10" s="1"/>
  <c r="W55" i="10"/>
  <c r="AI64" i="32"/>
  <c r="AN64" i="32"/>
  <c r="AR59" i="100"/>
  <c r="AF52" i="55"/>
  <c r="AO52" i="55" s="1"/>
  <c r="AG52" i="55"/>
  <c r="AP52" i="55" s="1"/>
  <c r="AE52" i="55"/>
  <c r="W53" i="55"/>
  <c r="AI52" i="42"/>
  <c r="AN52" i="42"/>
  <c r="W68" i="52"/>
  <c r="AE67" i="52"/>
  <c r="AF67" i="52"/>
  <c r="AO67" i="52" s="1"/>
  <c r="AG67" i="52"/>
  <c r="AP67" i="52" s="1"/>
  <c r="AR61" i="89"/>
  <c r="AR62" i="93"/>
  <c r="AI64" i="15"/>
  <c r="AN64" i="15"/>
  <c r="AH51" i="48"/>
  <c r="AQ51" i="48" s="1"/>
  <c r="Y59" i="13"/>
  <c r="X59" i="13"/>
  <c r="AI53" i="94"/>
  <c r="AN53" i="94"/>
  <c r="Z53" i="85"/>
  <c r="AR60" i="92"/>
  <c r="AH60" i="84"/>
  <c r="AQ60" i="84" s="1"/>
  <c r="AH63" i="93"/>
  <c r="AQ63" i="93" s="1"/>
  <c r="AH52" i="50"/>
  <c r="AQ52" i="50" s="1"/>
  <c r="AR52" i="102"/>
  <c r="AH60" i="20"/>
  <c r="AQ60" i="20" s="1"/>
  <c r="AH63" i="105"/>
  <c r="AQ63" i="105" s="1"/>
  <c r="AR57" i="45"/>
  <c r="AH53" i="102"/>
  <c r="AQ53" i="102" s="1"/>
  <c r="AR57" i="16"/>
  <c r="AE63" i="53"/>
  <c r="AF63" i="53"/>
  <c r="AO63" i="53" s="1"/>
  <c r="AG63" i="53"/>
  <c r="AP63" i="53" s="1"/>
  <c r="W64" i="53"/>
  <c r="AH56" i="103"/>
  <c r="AQ56" i="103" s="1"/>
  <c r="AR56" i="11"/>
  <c r="Y65" i="15"/>
  <c r="Z65" i="15"/>
  <c r="X65" i="15"/>
  <c r="Z51" i="48"/>
  <c r="AR63" i="97"/>
  <c r="AI55" i="41"/>
  <c r="AN55" i="41"/>
  <c r="AI51" i="82"/>
  <c r="AN51" i="82"/>
  <c r="Y54" i="94"/>
  <c r="X54" i="94"/>
  <c r="W53" i="82" l="1"/>
  <c r="AG52" i="82"/>
  <c r="AP52" i="82" s="1"/>
  <c r="AF52" i="82"/>
  <c r="AO52" i="82" s="1"/>
  <c r="AE52" i="82"/>
  <c r="AG59" i="96"/>
  <c r="AP59" i="96" s="1"/>
  <c r="AF59" i="96"/>
  <c r="AO59" i="96" s="1"/>
  <c r="AE59" i="96"/>
  <c r="W60" i="96"/>
  <c r="AG53" i="42"/>
  <c r="AP53" i="42" s="1"/>
  <c r="AF53" i="42"/>
  <c r="W54" i="42"/>
  <c r="AE53" i="42"/>
  <c r="AN53" i="42" s="1"/>
  <c r="W65" i="86"/>
  <c r="AF64" i="86"/>
  <c r="AO64" i="86" s="1"/>
  <c r="AG64" i="86"/>
  <c r="AP64" i="86" s="1"/>
  <c r="AE64" i="86"/>
  <c r="AE56" i="43"/>
  <c r="AG56" i="43"/>
  <c r="AP56" i="43" s="1"/>
  <c r="AF56" i="43"/>
  <c r="AO56" i="43" s="1"/>
  <c r="W57" i="43"/>
  <c r="AF66" i="46"/>
  <c r="AO66" i="46" s="1"/>
  <c r="AG66" i="46"/>
  <c r="AP66" i="46" s="1"/>
  <c r="AE66" i="46"/>
  <c r="W67" i="46"/>
  <c r="AE56" i="41"/>
  <c r="W57" i="41"/>
  <c r="AF56" i="41"/>
  <c r="AO56" i="41" s="1"/>
  <c r="AG56" i="41"/>
  <c r="AP56" i="41" s="1"/>
  <c r="AG57" i="91"/>
  <c r="AP57" i="91" s="1"/>
  <c r="AF57" i="91"/>
  <c r="AO57" i="91" s="1"/>
  <c r="AE57" i="91"/>
  <c r="W58" i="91"/>
  <c r="AR52" i="42"/>
  <c r="AR58" i="13"/>
  <c r="AH61" i="88"/>
  <c r="AQ61" i="88" s="1"/>
  <c r="Y64" i="53"/>
  <c r="X64" i="53"/>
  <c r="AR51" i="82"/>
  <c r="AH65" i="15"/>
  <c r="AQ65" i="15" s="1"/>
  <c r="Y53" i="55"/>
  <c r="X53" i="55"/>
  <c r="AI54" i="10"/>
  <c r="AN54" i="10"/>
  <c r="W62" i="92"/>
  <c r="AG61" i="92"/>
  <c r="AP61" i="92" s="1"/>
  <c r="AF61" i="92"/>
  <c r="AO61" i="92" s="1"/>
  <c r="AE61" i="92"/>
  <c r="AI58" i="99"/>
  <c r="AN58" i="99"/>
  <c r="AI52" i="90"/>
  <c r="AN52" i="90"/>
  <c r="AR58" i="96"/>
  <c r="AI60" i="54"/>
  <c r="AN60" i="54"/>
  <c r="AI58" i="95"/>
  <c r="AN58" i="95"/>
  <c r="AI53" i="102"/>
  <c r="AN53" i="102"/>
  <c r="Y53" i="50"/>
  <c r="Z53" i="50"/>
  <c r="X53" i="50"/>
  <c r="AI60" i="20"/>
  <c r="AN60" i="20"/>
  <c r="AI54" i="87"/>
  <c r="AN54" i="87"/>
  <c r="W66" i="15"/>
  <c r="AG65" i="15"/>
  <c r="AF65" i="15"/>
  <c r="AO65" i="15" s="1"/>
  <c r="AE65" i="15"/>
  <c r="AN65" i="15" s="1"/>
  <c r="AI67" i="52"/>
  <c r="AN67" i="52"/>
  <c r="W65" i="97"/>
  <c r="AF64" i="97"/>
  <c r="AO64" i="97" s="1"/>
  <c r="AG64" i="97"/>
  <c r="AP64" i="97" s="1"/>
  <c r="AE64" i="97"/>
  <c r="AH53" i="35"/>
  <c r="AQ53" i="35" s="1"/>
  <c r="AE56" i="83"/>
  <c r="W57" i="83"/>
  <c r="AF56" i="83"/>
  <c r="AO56" i="83" s="1"/>
  <c r="AG56" i="83"/>
  <c r="AP56" i="83" s="1"/>
  <c r="AI56" i="103"/>
  <c r="AN56" i="103"/>
  <c r="AG58" i="45"/>
  <c r="AP58" i="45" s="1"/>
  <c r="W59" i="45"/>
  <c r="AE58" i="45"/>
  <c r="AF58" i="45"/>
  <c r="AO58" i="45" s="1"/>
  <c r="Y53" i="90"/>
  <c r="Z53" i="90" s="1"/>
  <c r="X53" i="90"/>
  <c r="AR53" i="94"/>
  <c r="AI52" i="55"/>
  <c r="AR52" i="55" s="1"/>
  <c r="AN52" i="55"/>
  <c r="Y59" i="99"/>
  <c r="Z59" i="99" s="1"/>
  <c r="X59" i="99"/>
  <c r="AI64" i="101"/>
  <c r="AN64" i="101"/>
  <c r="W61" i="104"/>
  <c r="AF60" i="104"/>
  <c r="AO60" i="104" s="1"/>
  <c r="AG60" i="104"/>
  <c r="AP60" i="104" s="1"/>
  <c r="AE60" i="104"/>
  <c r="AH59" i="13"/>
  <c r="AQ59" i="13" s="1"/>
  <c r="Y68" i="52"/>
  <c r="Z68" i="52"/>
  <c r="X68" i="52"/>
  <c r="AH52" i="82"/>
  <c r="AQ52" i="82" s="1"/>
  <c r="AH66" i="46"/>
  <c r="AQ66" i="46" s="1"/>
  <c r="Z53" i="35"/>
  <c r="Y61" i="54"/>
  <c r="Z61" i="54"/>
  <c r="X61" i="54"/>
  <c r="AE54" i="98"/>
  <c r="AF54" i="98"/>
  <c r="AO54" i="98" s="1"/>
  <c r="AG54" i="98"/>
  <c r="AP54" i="98" s="1"/>
  <c r="W55" i="98"/>
  <c r="AH59" i="96"/>
  <c r="AQ59" i="96" s="1"/>
  <c r="AR52" i="35"/>
  <c r="AH65" i="47"/>
  <c r="AQ65" i="47" s="1"/>
  <c r="Y54" i="102"/>
  <c r="X54" i="102"/>
  <c r="AI63" i="105"/>
  <c r="AN63" i="105"/>
  <c r="AH65" i="32"/>
  <c r="AQ65" i="32" s="1"/>
  <c r="AI60" i="51"/>
  <c r="AN60" i="51"/>
  <c r="Y61" i="84"/>
  <c r="X61" i="84"/>
  <c r="Y64" i="93"/>
  <c r="X64" i="93"/>
  <c r="AF60" i="100"/>
  <c r="AO60" i="100" s="1"/>
  <c r="AG60" i="100"/>
  <c r="AP60" i="100" s="1"/>
  <c r="W61" i="100"/>
  <c r="AE60" i="100"/>
  <c r="AR54" i="18"/>
  <c r="AR64" i="32"/>
  <c r="AH54" i="94"/>
  <c r="AQ54" i="94" s="1"/>
  <c r="AR55" i="41"/>
  <c r="AI63" i="53"/>
  <c r="AN63" i="53"/>
  <c r="Z54" i="94"/>
  <c r="Z59" i="13"/>
  <c r="X55" i="10"/>
  <c r="Y55" i="10"/>
  <c r="Z55" i="10"/>
  <c r="AR63" i="86"/>
  <c r="AR56" i="91"/>
  <c r="W59" i="16"/>
  <c r="AG58" i="16"/>
  <c r="AP58" i="16" s="1"/>
  <c r="AE58" i="16"/>
  <c r="AF58" i="16"/>
  <c r="AO58" i="16" s="1"/>
  <c r="AR55" i="43"/>
  <c r="AR64" i="47"/>
  <c r="Z65" i="47"/>
  <c r="Y57" i="103"/>
  <c r="X57" i="103"/>
  <c r="Z65" i="32"/>
  <c r="AI52" i="50"/>
  <c r="AN52" i="50"/>
  <c r="AR65" i="46"/>
  <c r="AH55" i="18"/>
  <c r="AQ55" i="18" s="1"/>
  <c r="AI60" i="84"/>
  <c r="AN60" i="84"/>
  <c r="Y61" i="20"/>
  <c r="Z61" i="20" s="1"/>
  <c r="X61" i="20"/>
  <c r="Y55" i="49"/>
  <c r="X55" i="49"/>
  <c r="W62" i="44"/>
  <c r="AG61" i="44"/>
  <c r="AP61" i="44" s="1"/>
  <c r="AE61" i="44"/>
  <c r="AF61" i="44"/>
  <c r="AO61" i="44" s="1"/>
  <c r="Y59" i="95"/>
  <c r="X59" i="95"/>
  <c r="AG51" i="48"/>
  <c r="AP51" i="48" s="1"/>
  <c r="AE51" i="48"/>
  <c r="AF51" i="48"/>
  <c r="AO51" i="48" s="1"/>
  <c r="W52" i="48"/>
  <c r="AE53" i="85"/>
  <c r="W54" i="85"/>
  <c r="AG53" i="85"/>
  <c r="AP53" i="85" s="1"/>
  <c r="AF53" i="85"/>
  <c r="AO53" i="85" s="1"/>
  <c r="AR64" i="15"/>
  <c r="AH56" i="43"/>
  <c r="AQ56" i="43" s="1"/>
  <c r="AR60" i="88"/>
  <c r="Y65" i="101"/>
  <c r="X65" i="101"/>
  <c r="Z65" i="101" s="1"/>
  <c r="AE57" i="11"/>
  <c r="AG57" i="11"/>
  <c r="AP57" i="11" s="1"/>
  <c r="W58" i="11"/>
  <c r="AF57" i="11"/>
  <c r="AO57" i="11" s="1"/>
  <c r="AH56" i="41"/>
  <c r="AQ56" i="41" s="1"/>
  <c r="AG62" i="89"/>
  <c r="AP62" i="89" s="1"/>
  <c r="AF62" i="89"/>
  <c r="AO62" i="89" s="1"/>
  <c r="AE62" i="89"/>
  <c r="W63" i="89"/>
  <c r="AH57" i="91"/>
  <c r="AQ57" i="91" s="1"/>
  <c r="Z61" i="88"/>
  <c r="AH53" i="42"/>
  <c r="AQ53" i="42" s="1"/>
  <c r="Z55" i="18"/>
  <c r="Y64" i="105"/>
  <c r="X64" i="105"/>
  <c r="AH64" i="86"/>
  <c r="AQ64" i="86" s="1"/>
  <c r="Y61" i="51"/>
  <c r="X61" i="51"/>
  <c r="AI63" i="93"/>
  <c r="AN63" i="93"/>
  <c r="Y55" i="87"/>
  <c r="X55" i="87"/>
  <c r="Z55" i="87" s="1"/>
  <c r="AI54" i="49"/>
  <c r="AN54" i="49"/>
  <c r="W62" i="20" l="1"/>
  <c r="AE61" i="20"/>
  <c r="AG61" i="20"/>
  <c r="AP61" i="20" s="1"/>
  <c r="AF61" i="20"/>
  <c r="AO61" i="20" s="1"/>
  <c r="AG65" i="101"/>
  <c r="AP65" i="101" s="1"/>
  <c r="W66" i="101"/>
  <c r="AE65" i="101"/>
  <c r="AF65" i="101"/>
  <c r="AO65" i="101" s="1"/>
  <c r="AE59" i="99"/>
  <c r="W60" i="99"/>
  <c r="AG59" i="99"/>
  <c r="AP59" i="99" s="1"/>
  <c r="AF59" i="99"/>
  <c r="AO59" i="99" s="1"/>
  <c r="AE53" i="90"/>
  <c r="W54" i="90"/>
  <c r="AG53" i="90"/>
  <c r="AP53" i="90" s="1"/>
  <c r="AF53" i="90"/>
  <c r="AO53" i="90" s="1"/>
  <c r="W56" i="87"/>
  <c r="AE55" i="87"/>
  <c r="AF55" i="87"/>
  <c r="AO55" i="87" s="1"/>
  <c r="AG55" i="87"/>
  <c r="AP55" i="87" s="1"/>
  <c r="AH61" i="51"/>
  <c r="AQ61" i="51" s="1"/>
  <c r="AI57" i="11"/>
  <c r="AN57" i="11"/>
  <c r="AH64" i="105"/>
  <c r="AQ64" i="105" s="1"/>
  <c r="Z64" i="105"/>
  <c r="AR63" i="93"/>
  <c r="AE55" i="18"/>
  <c r="AG55" i="18"/>
  <c r="AP55" i="18" s="1"/>
  <c r="W56" i="18"/>
  <c r="AF55" i="18"/>
  <c r="AO55" i="18" s="1"/>
  <c r="W62" i="88"/>
  <c r="AG61" i="88"/>
  <c r="AP61" i="88" s="1"/>
  <c r="AF61" i="88"/>
  <c r="AO61" i="88" s="1"/>
  <c r="AE61" i="88"/>
  <c r="Y58" i="11"/>
  <c r="X58" i="11"/>
  <c r="Y54" i="85"/>
  <c r="X54" i="85"/>
  <c r="AI61" i="44"/>
  <c r="AN61" i="44"/>
  <c r="AH61" i="20"/>
  <c r="AQ61" i="20" s="1"/>
  <c r="AE65" i="47"/>
  <c r="AG65" i="47"/>
  <c r="AP65" i="47" s="1"/>
  <c r="AF65" i="47"/>
  <c r="AO65" i="47" s="1"/>
  <c r="W66" i="47"/>
  <c r="AG54" i="94"/>
  <c r="AP54" i="94" s="1"/>
  <c r="AF54" i="94"/>
  <c r="AO54" i="94" s="1"/>
  <c r="AE54" i="94"/>
  <c r="W55" i="94"/>
  <c r="AH61" i="54"/>
  <c r="AQ61" i="54" s="1"/>
  <c r="AH53" i="90"/>
  <c r="AQ53" i="90" s="1"/>
  <c r="Y59" i="45"/>
  <c r="X59" i="45"/>
  <c r="Y65" i="97"/>
  <c r="X65" i="97"/>
  <c r="AI65" i="15"/>
  <c r="AP65" i="15"/>
  <c r="AH53" i="50"/>
  <c r="AQ53" i="50" s="1"/>
  <c r="AR58" i="95"/>
  <c r="AR52" i="90"/>
  <c r="Y57" i="43"/>
  <c r="Z57" i="43" s="1"/>
  <c r="X57" i="43"/>
  <c r="AI53" i="42"/>
  <c r="AO53" i="42"/>
  <c r="AR54" i="49"/>
  <c r="Y63" i="89"/>
  <c r="X63" i="89"/>
  <c r="AI53" i="85"/>
  <c r="AN53" i="85"/>
  <c r="AH59" i="95"/>
  <c r="AQ59" i="95" s="1"/>
  <c r="AR52" i="50"/>
  <c r="AI58" i="16"/>
  <c r="AN58" i="16"/>
  <c r="AH64" i="93"/>
  <c r="AQ64" i="93" s="1"/>
  <c r="W62" i="54"/>
  <c r="AE61" i="54"/>
  <c r="AG61" i="54"/>
  <c r="AP61" i="54" s="1"/>
  <c r="AF61" i="54"/>
  <c r="AO61" i="54" s="1"/>
  <c r="Y57" i="83"/>
  <c r="X57" i="83"/>
  <c r="Y66" i="15"/>
  <c r="X66" i="15"/>
  <c r="AF53" i="50"/>
  <c r="AO53" i="50" s="1"/>
  <c r="AE53" i="50"/>
  <c r="AN53" i="50" s="1"/>
  <c r="W54" i="50"/>
  <c r="AG53" i="50"/>
  <c r="Y62" i="92"/>
  <c r="Z62" i="92" s="1"/>
  <c r="X62" i="92"/>
  <c r="Y67" i="46"/>
  <c r="Z67" i="46"/>
  <c r="X67" i="46"/>
  <c r="AI62" i="89"/>
  <c r="AN62" i="89"/>
  <c r="Z59" i="95"/>
  <c r="Y62" i="44"/>
  <c r="Z62" i="44"/>
  <c r="X62" i="44"/>
  <c r="AE65" i="32"/>
  <c r="AF65" i="32"/>
  <c r="AO65" i="32" s="1"/>
  <c r="AG65" i="32"/>
  <c r="AP65" i="32" s="1"/>
  <c r="W66" i="32"/>
  <c r="AE55" i="10"/>
  <c r="AF55" i="10"/>
  <c r="AO55" i="10" s="1"/>
  <c r="AG55" i="10"/>
  <c r="AP55" i="10" s="1"/>
  <c r="W56" i="10"/>
  <c r="AR63" i="53"/>
  <c r="Z64" i="93"/>
  <c r="AR60" i="51"/>
  <c r="Y55" i="98"/>
  <c r="Z55" i="98"/>
  <c r="X55" i="98"/>
  <c r="AH68" i="52"/>
  <c r="AQ68" i="52" s="1"/>
  <c r="Y61" i="104"/>
  <c r="Z61" i="104" s="1"/>
  <c r="X61" i="104"/>
  <c r="AI56" i="83"/>
  <c r="AN56" i="83"/>
  <c r="AR67" i="52"/>
  <c r="AR60" i="54"/>
  <c r="AR58" i="99"/>
  <c r="AH64" i="53"/>
  <c r="AQ64" i="53" s="1"/>
  <c r="AI66" i="46"/>
  <c r="AN66" i="46"/>
  <c r="Y65" i="86"/>
  <c r="Z65" i="86" s="1"/>
  <c r="X65" i="86"/>
  <c r="AI52" i="82"/>
  <c r="AN52" i="82"/>
  <c r="Y52" i="48"/>
  <c r="Z52" i="48" s="1"/>
  <c r="X52" i="48"/>
  <c r="AH55" i="49"/>
  <c r="AQ55" i="49" s="1"/>
  <c r="AH57" i="103"/>
  <c r="AQ57" i="103" s="1"/>
  <c r="Y59" i="16"/>
  <c r="Z59" i="16" s="1"/>
  <c r="X59" i="16"/>
  <c r="AI60" i="100"/>
  <c r="AN60" i="100"/>
  <c r="AR63" i="105"/>
  <c r="W54" i="35"/>
  <c r="AE53" i="35"/>
  <c r="AG53" i="35"/>
  <c r="AP53" i="35" s="1"/>
  <c r="AF53" i="35"/>
  <c r="AO53" i="35" s="1"/>
  <c r="AE68" i="52"/>
  <c r="W69" i="52"/>
  <c r="AG68" i="52"/>
  <c r="AP68" i="52" s="1"/>
  <c r="AF68" i="52"/>
  <c r="AO68" i="52" s="1"/>
  <c r="AR56" i="103"/>
  <c r="AI64" i="97"/>
  <c r="AN64" i="97"/>
  <c r="AR54" i="87"/>
  <c r="AR54" i="10"/>
  <c r="Z64" i="53"/>
  <c r="Y58" i="91"/>
  <c r="X58" i="91"/>
  <c r="AI56" i="43"/>
  <c r="AN56" i="43"/>
  <c r="Y60" i="96"/>
  <c r="Z60" i="96" s="1"/>
  <c r="X60" i="96"/>
  <c r="Z55" i="49"/>
  <c r="AR60" i="84"/>
  <c r="Z57" i="103"/>
  <c r="AH55" i="10"/>
  <c r="AQ55" i="10" s="1"/>
  <c r="Y61" i="100"/>
  <c r="Z61" i="100" s="1"/>
  <c r="X61" i="100"/>
  <c r="AH61" i="84"/>
  <c r="AQ61" i="84" s="1"/>
  <c r="AH54" i="102"/>
  <c r="AQ54" i="102" s="1"/>
  <c r="AR64" i="101"/>
  <c r="AR53" i="102"/>
  <c r="AI61" i="92"/>
  <c r="AN61" i="92"/>
  <c r="AH53" i="55"/>
  <c r="AQ53" i="55" s="1"/>
  <c r="AI57" i="91"/>
  <c r="AN57" i="91"/>
  <c r="Y57" i="41"/>
  <c r="X57" i="41"/>
  <c r="AI59" i="96"/>
  <c r="AN59" i="96"/>
  <c r="AH55" i="87"/>
  <c r="AQ55" i="87" s="1"/>
  <c r="Z61" i="51"/>
  <c r="AH65" i="101"/>
  <c r="AQ65" i="101" s="1"/>
  <c r="AI51" i="48"/>
  <c r="AN51" i="48"/>
  <c r="AG59" i="13"/>
  <c r="AP59" i="13" s="1"/>
  <c r="W60" i="13"/>
  <c r="AE59" i="13"/>
  <c r="AF59" i="13"/>
  <c r="AO59" i="13" s="1"/>
  <c r="Z61" i="84"/>
  <c r="Z54" i="102"/>
  <c r="AI54" i="98"/>
  <c r="AN54" i="98"/>
  <c r="AI60" i="104"/>
  <c r="AN60" i="104"/>
  <c r="AH59" i="99"/>
  <c r="AQ59" i="99" s="1"/>
  <c r="AI58" i="45"/>
  <c r="AN58" i="45"/>
  <c r="AR60" i="20"/>
  <c r="Z53" i="55"/>
  <c r="AI56" i="41"/>
  <c r="AN56" i="41"/>
  <c r="AI64" i="86"/>
  <c r="AN64" i="86"/>
  <c r="X54" i="42"/>
  <c r="Y54" i="42"/>
  <c r="Z54" i="42"/>
  <c r="Y53" i="82"/>
  <c r="Z53" i="82" s="1"/>
  <c r="X53" i="82"/>
  <c r="AE59" i="16" l="1"/>
  <c r="AF59" i="16"/>
  <c r="AO59" i="16" s="1"/>
  <c r="AG59" i="16"/>
  <c r="AP59" i="16" s="1"/>
  <c r="W60" i="16"/>
  <c r="W61" i="96"/>
  <c r="AF60" i="96"/>
  <c r="AO60" i="96" s="1"/>
  <c r="AG60" i="96"/>
  <c r="AP60" i="96" s="1"/>
  <c r="AE60" i="96"/>
  <c r="W54" i="82"/>
  <c r="AF53" i="82"/>
  <c r="AO53" i="82" s="1"/>
  <c r="AE53" i="82"/>
  <c r="AG53" i="82"/>
  <c r="AP53" i="82" s="1"/>
  <c r="AE62" i="92"/>
  <c r="AG62" i="92"/>
  <c r="AP62" i="92" s="1"/>
  <c r="W63" i="92"/>
  <c r="AF62" i="92"/>
  <c r="AO62" i="92" s="1"/>
  <c r="AE61" i="104"/>
  <c r="W62" i="104"/>
  <c r="AF61" i="104"/>
  <c r="AO61" i="104" s="1"/>
  <c r="AG61" i="104"/>
  <c r="AP61" i="104" s="1"/>
  <c r="AE61" i="100"/>
  <c r="W62" i="100"/>
  <c r="AG61" i="100"/>
  <c r="AP61" i="100" s="1"/>
  <c r="AF61" i="100"/>
  <c r="AO61" i="100" s="1"/>
  <c r="AE65" i="86"/>
  <c r="W66" i="86"/>
  <c r="AG65" i="86"/>
  <c r="AP65" i="86" s="1"/>
  <c r="AF65" i="86"/>
  <c r="AO65" i="86" s="1"/>
  <c r="AF52" i="48"/>
  <c r="AO52" i="48" s="1"/>
  <c r="AG52" i="48"/>
  <c r="AP52" i="48" s="1"/>
  <c r="W53" i="48"/>
  <c r="AE52" i="48"/>
  <c r="AE57" i="43"/>
  <c r="AG57" i="43"/>
  <c r="AP57" i="43" s="1"/>
  <c r="W58" i="43"/>
  <c r="AF57" i="43"/>
  <c r="AO57" i="43" s="1"/>
  <c r="AE53" i="55"/>
  <c r="AF53" i="55"/>
  <c r="AO53" i="55" s="1"/>
  <c r="W54" i="55"/>
  <c r="AG53" i="55"/>
  <c r="AP53" i="55" s="1"/>
  <c r="AH53" i="82"/>
  <c r="AQ53" i="82" s="1"/>
  <c r="W55" i="102"/>
  <c r="AF54" i="102"/>
  <c r="AO54" i="102" s="1"/>
  <c r="AE54" i="102"/>
  <c r="AN54" i="102" s="1"/>
  <c r="AG54" i="102"/>
  <c r="AI53" i="35"/>
  <c r="AN53" i="35"/>
  <c r="AH59" i="16"/>
  <c r="AQ59" i="16" s="1"/>
  <c r="AH65" i="86"/>
  <c r="AQ65" i="86" s="1"/>
  <c r="AH61" i="104"/>
  <c r="AQ61" i="104" s="1"/>
  <c r="AR58" i="16"/>
  <c r="AR65" i="15"/>
  <c r="Y55" i="94"/>
  <c r="Z55" i="94"/>
  <c r="X55" i="94"/>
  <c r="Y60" i="99"/>
  <c r="X60" i="99"/>
  <c r="AR64" i="86"/>
  <c r="AE61" i="84"/>
  <c r="W62" i="84"/>
  <c r="AG61" i="84"/>
  <c r="AP61" i="84" s="1"/>
  <c r="AF61" i="84"/>
  <c r="AO61" i="84" s="1"/>
  <c r="W62" i="51"/>
  <c r="AG61" i="51"/>
  <c r="AP61" i="51" s="1"/>
  <c r="AF61" i="51"/>
  <c r="AO61" i="51" s="1"/>
  <c r="AE61" i="51"/>
  <c r="AR57" i="91"/>
  <c r="AG57" i="103"/>
  <c r="AP57" i="103" s="1"/>
  <c r="AE57" i="103"/>
  <c r="AF57" i="103"/>
  <c r="AO57" i="103" s="1"/>
  <c r="W58" i="103"/>
  <c r="W65" i="53"/>
  <c r="AE64" i="53"/>
  <c r="AF64" i="53"/>
  <c r="AO64" i="53" s="1"/>
  <c r="AG64" i="53"/>
  <c r="AP64" i="53" s="1"/>
  <c r="AR64" i="97"/>
  <c r="Y69" i="52"/>
  <c r="X69" i="52"/>
  <c r="Y54" i="35"/>
  <c r="Z54" i="35"/>
  <c r="X54" i="35"/>
  <c r="AH52" i="48"/>
  <c r="AQ52" i="48" s="1"/>
  <c r="AE64" i="93"/>
  <c r="AG64" i="93"/>
  <c r="AP64" i="93" s="1"/>
  <c r="AF64" i="93"/>
  <c r="AO64" i="93" s="1"/>
  <c r="W65" i="93"/>
  <c r="AI65" i="32"/>
  <c r="AN65" i="32"/>
  <c r="AR62" i="89"/>
  <c r="AH66" i="15"/>
  <c r="AQ66" i="15" s="1"/>
  <c r="AH65" i="97"/>
  <c r="AQ65" i="97" s="1"/>
  <c r="AI54" i="94"/>
  <c r="AN54" i="94"/>
  <c r="AH58" i="11"/>
  <c r="AQ58" i="11" s="1"/>
  <c r="AI55" i="18"/>
  <c r="AN55" i="18"/>
  <c r="Y54" i="90"/>
  <c r="Z54" i="90"/>
  <c r="X54" i="90"/>
  <c r="AI59" i="99"/>
  <c r="AR59" i="99" s="1"/>
  <c r="AN59" i="99"/>
  <c r="AR59" i="96"/>
  <c r="AR61" i="92"/>
  <c r="AI68" i="52"/>
  <c r="AN68" i="52"/>
  <c r="AH55" i="98"/>
  <c r="AQ55" i="98" s="1"/>
  <c r="AI55" i="10"/>
  <c r="AN55" i="10"/>
  <c r="AH62" i="44"/>
  <c r="AQ62" i="44" s="1"/>
  <c r="AH67" i="46"/>
  <c r="AQ67" i="46" s="1"/>
  <c r="Z66" i="15"/>
  <c r="Z65" i="97"/>
  <c r="AI65" i="47"/>
  <c r="AN65" i="47"/>
  <c r="Z58" i="11"/>
  <c r="Y62" i="88"/>
  <c r="X62" i="88"/>
  <c r="AI55" i="87"/>
  <c r="AN55" i="87"/>
  <c r="AI53" i="90"/>
  <c r="AN53" i="90"/>
  <c r="AR56" i="43"/>
  <c r="AG55" i="98"/>
  <c r="AP55" i="98" s="1"/>
  <c r="AF55" i="98"/>
  <c r="AO55" i="98" s="1"/>
  <c r="W56" i="98"/>
  <c r="AE55" i="98"/>
  <c r="W63" i="44"/>
  <c r="AE62" i="44"/>
  <c r="AF62" i="44"/>
  <c r="AO62" i="44" s="1"/>
  <c r="AG62" i="44"/>
  <c r="AP62" i="44" s="1"/>
  <c r="W68" i="46"/>
  <c r="AE67" i="46"/>
  <c r="AF67" i="46"/>
  <c r="AO67" i="46" s="1"/>
  <c r="AG67" i="46"/>
  <c r="AP67" i="46" s="1"/>
  <c r="AI53" i="50"/>
  <c r="AP53" i="50"/>
  <c r="AR53" i="85"/>
  <c r="AR61" i="44"/>
  <c r="Y56" i="87"/>
  <c r="Z56" i="87" s="1"/>
  <c r="X56" i="87"/>
  <c r="AR60" i="104"/>
  <c r="AH57" i="41"/>
  <c r="AQ57" i="41" s="1"/>
  <c r="AI59" i="13"/>
  <c r="AN59" i="13"/>
  <c r="Z57" i="41"/>
  <c r="AG55" i="49"/>
  <c r="AP55" i="49" s="1"/>
  <c r="W56" i="49"/>
  <c r="AE55" i="49"/>
  <c r="AF55" i="49"/>
  <c r="AO55" i="49" s="1"/>
  <c r="AH58" i="91"/>
  <c r="AQ58" i="91" s="1"/>
  <c r="AR66" i="46"/>
  <c r="Y66" i="32"/>
  <c r="X66" i="32"/>
  <c r="Y54" i="50"/>
  <c r="Z54" i="50" s="1"/>
  <c r="X54" i="50"/>
  <c r="AH57" i="83"/>
  <c r="AQ57" i="83" s="1"/>
  <c r="AI61" i="54"/>
  <c r="AN61" i="54"/>
  <c r="AH63" i="89"/>
  <c r="AQ63" i="89" s="1"/>
  <c r="AR53" i="42"/>
  <c r="AH59" i="45"/>
  <c r="AQ59" i="45" s="1"/>
  <c r="AH54" i="85"/>
  <c r="AQ54" i="85" s="1"/>
  <c r="W65" i="105"/>
  <c r="AG64" i="105"/>
  <c r="AP64" i="105" s="1"/>
  <c r="AF64" i="105"/>
  <c r="AO64" i="105" s="1"/>
  <c r="AE64" i="105"/>
  <c r="AI65" i="101"/>
  <c r="AN65" i="101"/>
  <c r="AI61" i="20"/>
  <c r="AN61" i="20"/>
  <c r="AR58" i="45"/>
  <c r="AR51" i="48"/>
  <c r="AF54" i="42"/>
  <c r="AO54" i="42" s="1"/>
  <c r="AE54" i="42"/>
  <c r="AG54" i="42"/>
  <c r="AP54" i="42" s="1"/>
  <c r="W55" i="42"/>
  <c r="AR56" i="41"/>
  <c r="AH54" i="42"/>
  <c r="AQ54" i="42" s="1"/>
  <c r="AR54" i="98"/>
  <c r="Y60" i="13"/>
  <c r="Z60" i="13"/>
  <c r="X60" i="13"/>
  <c r="AH61" i="100"/>
  <c r="AQ61" i="100" s="1"/>
  <c r="AH60" i="96"/>
  <c r="AQ60" i="96" s="1"/>
  <c r="Z58" i="91"/>
  <c r="AR60" i="100"/>
  <c r="AR52" i="82"/>
  <c r="AR56" i="83"/>
  <c r="Y56" i="10"/>
  <c r="X56" i="10"/>
  <c r="AF59" i="95"/>
  <c r="AO59" i="95" s="1"/>
  <c r="AE59" i="95"/>
  <c r="AG59" i="95"/>
  <c r="AP59" i="95" s="1"/>
  <c r="W60" i="95"/>
  <c r="AH62" i="92"/>
  <c r="AQ62" i="92" s="1"/>
  <c r="Z57" i="83"/>
  <c r="Y62" i="54"/>
  <c r="X62" i="54"/>
  <c r="Z63" i="89"/>
  <c r="AH57" i="43"/>
  <c r="AQ57" i="43" s="1"/>
  <c r="Z59" i="45"/>
  <c r="Y66" i="47"/>
  <c r="Z66" i="47" s="1"/>
  <c r="X66" i="47"/>
  <c r="Z54" i="85"/>
  <c r="AI61" i="88"/>
  <c r="AN61" i="88"/>
  <c r="Y56" i="18"/>
  <c r="Z56" i="18" s="1"/>
  <c r="X56" i="18"/>
  <c r="AR57" i="11"/>
  <c r="Y66" i="101"/>
  <c r="Z66" i="101"/>
  <c r="X66" i="101"/>
  <c r="Y62" i="20"/>
  <c r="X62" i="20"/>
  <c r="Z62" i="20" s="1"/>
  <c r="AE66" i="47" l="1"/>
  <c r="AG66" i="47"/>
  <c r="AP66" i="47" s="1"/>
  <c r="AF66" i="47"/>
  <c r="AO66" i="47" s="1"/>
  <c r="W67" i="47"/>
  <c r="AF56" i="18"/>
  <c r="AO56" i="18" s="1"/>
  <c r="W57" i="18"/>
  <c r="AG56" i="18"/>
  <c r="AP56" i="18" s="1"/>
  <c r="AE56" i="18"/>
  <c r="AE62" i="20"/>
  <c r="W63" i="20"/>
  <c r="AF62" i="20"/>
  <c r="AO62" i="20" s="1"/>
  <c r="AG62" i="20"/>
  <c r="AP62" i="20" s="1"/>
  <c r="W55" i="50"/>
  <c r="AE54" i="50"/>
  <c r="AF54" i="50"/>
  <c r="AO54" i="50" s="1"/>
  <c r="AG54" i="50"/>
  <c r="AP54" i="50" s="1"/>
  <c r="AE56" i="87"/>
  <c r="AG56" i="87"/>
  <c r="AP56" i="87" s="1"/>
  <c r="AF56" i="87"/>
  <c r="AO56" i="87" s="1"/>
  <c r="W57" i="87"/>
  <c r="AH66" i="101"/>
  <c r="AQ66" i="101" s="1"/>
  <c r="AF57" i="83"/>
  <c r="AO57" i="83" s="1"/>
  <c r="W58" i="83"/>
  <c r="AE57" i="83"/>
  <c r="AG57" i="83"/>
  <c r="AP57" i="83" s="1"/>
  <c r="AH60" i="13"/>
  <c r="AQ60" i="13" s="1"/>
  <c r="AR65" i="101"/>
  <c r="AR61" i="54"/>
  <c r="AH54" i="50"/>
  <c r="AQ54" i="50" s="1"/>
  <c r="AE57" i="41"/>
  <c r="AN57" i="41" s="1"/>
  <c r="AF57" i="41"/>
  <c r="AO57" i="41" s="1"/>
  <c r="AG57" i="41"/>
  <c r="W58" i="41"/>
  <c r="AR53" i="50"/>
  <c r="AI55" i="98"/>
  <c r="AN55" i="98"/>
  <c r="AR68" i="52"/>
  <c r="AR54" i="94"/>
  <c r="AI64" i="53"/>
  <c r="AR64" i="53" s="1"/>
  <c r="AN64" i="53"/>
  <c r="AI61" i="84"/>
  <c r="AN61" i="84"/>
  <c r="AH55" i="94"/>
  <c r="AQ55" i="94" s="1"/>
  <c r="Y54" i="55"/>
  <c r="X54" i="55"/>
  <c r="Y63" i="92"/>
  <c r="X63" i="92"/>
  <c r="Y61" i="96"/>
  <c r="X61" i="96"/>
  <c r="Y55" i="42"/>
  <c r="X55" i="42"/>
  <c r="Y56" i="98"/>
  <c r="X56" i="98"/>
  <c r="AR53" i="90"/>
  <c r="AF58" i="11"/>
  <c r="AO58" i="11" s="1"/>
  <c r="AE58" i="11"/>
  <c r="AG58" i="11"/>
  <c r="AP58" i="11" s="1"/>
  <c r="W59" i="11"/>
  <c r="AH54" i="90"/>
  <c r="AQ54" i="90" s="1"/>
  <c r="AI64" i="93"/>
  <c r="AN64" i="93"/>
  <c r="AH54" i="35"/>
  <c r="AQ54" i="35" s="1"/>
  <c r="Y65" i="53"/>
  <c r="Z65" i="53"/>
  <c r="X65" i="53"/>
  <c r="Y62" i="51"/>
  <c r="X62" i="51"/>
  <c r="W56" i="94"/>
  <c r="AF55" i="94"/>
  <c r="AO55" i="94" s="1"/>
  <c r="AE55" i="94"/>
  <c r="AG55" i="94"/>
  <c r="AP55" i="94" s="1"/>
  <c r="AI54" i="102"/>
  <c r="AP54" i="102"/>
  <c r="AI57" i="43"/>
  <c r="AN57" i="43"/>
  <c r="Y54" i="82"/>
  <c r="X54" i="82"/>
  <c r="AF63" i="89"/>
  <c r="AO63" i="89" s="1"/>
  <c r="W64" i="89"/>
  <c r="AG63" i="89"/>
  <c r="AP63" i="89" s="1"/>
  <c r="AE63" i="89"/>
  <c r="AR59" i="13"/>
  <c r="W55" i="90"/>
  <c r="AE54" i="90"/>
  <c r="AF54" i="90"/>
  <c r="AO54" i="90" s="1"/>
  <c r="AG54" i="90"/>
  <c r="AP54" i="90" s="1"/>
  <c r="AR65" i="32"/>
  <c r="AF54" i="35"/>
  <c r="AO54" i="35" s="1"/>
  <c r="W55" i="35"/>
  <c r="AE54" i="35"/>
  <c r="AN54" i="35" s="1"/>
  <c r="AG54" i="35"/>
  <c r="AI53" i="55"/>
  <c r="AR53" i="55" s="1"/>
  <c r="AN53" i="55"/>
  <c r="Y62" i="104"/>
  <c r="X62" i="104"/>
  <c r="AI62" i="92"/>
  <c r="AN62" i="92"/>
  <c r="Y60" i="16"/>
  <c r="Z60" i="16" s="1"/>
  <c r="X60" i="16"/>
  <c r="AG66" i="101"/>
  <c r="AP66" i="101" s="1"/>
  <c r="W67" i="101"/>
  <c r="AF66" i="101"/>
  <c r="AO66" i="101" s="1"/>
  <c r="AE66" i="101"/>
  <c r="W59" i="91"/>
  <c r="AG58" i="91"/>
  <c r="AP58" i="91" s="1"/>
  <c r="AF58" i="91"/>
  <c r="AO58" i="91" s="1"/>
  <c r="AE58" i="91"/>
  <c r="AI64" i="105"/>
  <c r="AN64" i="105"/>
  <c r="AR61" i="88"/>
  <c r="AI54" i="42"/>
  <c r="AN54" i="42"/>
  <c r="AH66" i="32"/>
  <c r="AQ66" i="32" s="1"/>
  <c r="AI55" i="49"/>
  <c r="AN55" i="49"/>
  <c r="AI62" i="44"/>
  <c r="AN62" i="44"/>
  <c r="AR55" i="87"/>
  <c r="AR65" i="47"/>
  <c r="Y58" i="103"/>
  <c r="X58" i="103"/>
  <c r="AH60" i="99"/>
  <c r="AQ60" i="99" s="1"/>
  <c r="AI52" i="48"/>
  <c r="AR52" i="48" s="1"/>
  <c r="AN52" i="48"/>
  <c r="Y62" i="100"/>
  <c r="Z62" i="100" s="1"/>
  <c r="X62" i="100"/>
  <c r="AI61" i="104"/>
  <c r="AN61" i="104"/>
  <c r="AI60" i="96"/>
  <c r="AN60" i="96"/>
  <c r="AF59" i="45"/>
  <c r="AO59" i="45" s="1"/>
  <c r="W60" i="45"/>
  <c r="AE59" i="45"/>
  <c r="AG59" i="45"/>
  <c r="AP59" i="45" s="1"/>
  <c r="AH62" i="54"/>
  <c r="AQ62" i="54" s="1"/>
  <c r="AG54" i="85"/>
  <c r="AP54" i="85" s="1"/>
  <c r="AE54" i="85"/>
  <c r="AF54" i="85"/>
  <c r="AO54" i="85" s="1"/>
  <c r="W55" i="85"/>
  <c r="Z62" i="54"/>
  <c r="AR61" i="20"/>
  <c r="Z66" i="32"/>
  <c r="Y56" i="49"/>
  <c r="X56" i="49"/>
  <c r="AH56" i="87"/>
  <c r="AQ56" i="87" s="1"/>
  <c r="AI67" i="46"/>
  <c r="AN67" i="46"/>
  <c r="Y63" i="44"/>
  <c r="Z63" i="44" s="1"/>
  <c r="X63" i="44"/>
  <c r="AH62" i="88"/>
  <c r="AQ62" i="88" s="1"/>
  <c r="AG65" i="97"/>
  <c r="AP65" i="97" s="1"/>
  <c r="W66" i="97"/>
  <c r="AE65" i="97"/>
  <c r="AF65" i="97"/>
  <c r="AO65" i="97" s="1"/>
  <c r="X65" i="93"/>
  <c r="Y65" i="93"/>
  <c r="AH69" i="52"/>
  <c r="AQ69" i="52" s="1"/>
  <c r="AQ71" i="52" s="1"/>
  <c r="AX5" i="52"/>
  <c r="S5" i="52" s="1"/>
  <c r="AC5" i="52" s="1"/>
  <c r="AB6" i="52" s="1"/>
  <c r="AZ3" i="52"/>
  <c r="AX4" i="52" s="1"/>
  <c r="S4" i="52" s="1"/>
  <c r="AC4" i="52" s="1"/>
  <c r="AB5" i="52" s="1"/>
  <c r="AX3" i="52"/>
  <c r="S3" i="52" s="1"/>
  <c r="AC3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8" i="52"/>
  <c r="S68" i="52" s="1"/>
  <c r="AC68" i="52" s="1"/>
  <c r="AB69" i="52" s="1"/>
  <c r="AX67" i="52"/>
  <c r="S67" i="52" s="1"/>
  <c r="AC67" i="52" s="1"/>
  <c r="AB68" i="52" s="1"/>
  <c r="AX64" i="52"/>
  <c r="S64" i="52" s="1"/>
  <c r="AC64" i="52" s="1"/>
  <c r="AB65" i="52" s="1"/>
  <c r="AI61" i="51"/>
  <c r="AN61" i="51"/>
  <c r="Z60" i="99"/>
  <c r="Y55" i="102"/>
  <c r="X55" i="102"/>
  <c r="Y53" i="48"/>
  <c r="X53" i="48"/>
  <c r="Y66" i="86"/>
  <c r="X66" i="86"/>
  <c r="AI61" i="100"/>
  <c r="AN61" i="100"/>
  <c r="Y60" i="95"/>
  <c r="Z60" i="95" s="1"/>
  <c r="X60" i="95"/>
  <c r="AF60" i="13"/>
  <c r="AO60" i="13" s="1"/>
  <c r="AE60" i="13"/>
  <c r="W61" i="13"/>
  <c r="AG60" i="13"/>
  <c r="AP60" i="13" s="1"/>
  <c r="AH62" i="20"/>
  <c r="AQ62" i="20" s="1"/>
  <c r="AI59" i="95"/>
  <c r="AN59" i="95"/>
  <c r="AH56" i="18"/>
  <c r="AQ56" i="18" s="1"/>
  <c r="AH66" i="47"/>
  <c r="AQ66" i="47" s="1"/>
  <c r="Z56" i="10"/>
  <c r="AH56" i="10"/>
  <c r="AQ56" i="10" s="1"/>
  <c r="Y65" i="105"/>
  <c r="X65" i="105"/>
  <c r="Y68" i="46"/>
  <c r="X68" i="46"/>
  <c r="Z68" i="46" s="1"/>
  <c r="Z62" i="88"/>
  <c r="AG66" i="15"/>
  <c r="AP66" i="15" s="1"/>
  <c r="AE66" i="15"/>
  <c r="W67" i="15"/>
  <c r="AF66" i="15"/>
  <c r="AO66" i="15" s="1"/>
  <c r="AR55" i="10"/>
  <c r="AR55" i="18"/>
  <c r="Z69" i="52"/>
  <c r="AI57" i="103"/>
  <c r="AN57" i="103"/>
  <c r="Y62" i="84"/>
  <c r="X62" i="84"/>
  <c r="AR53" i="35"/>
  <c r="Y58" i="43"/>
  <c r="X58" i="43"/>
  <c r="AI65" i="86"/>
  <c r="AN65" i="86"/>
  <c r="AI53" i="82"/>
  <c r="AN53" i="82"/>
  <c r="AI59" i="16"/>
  <c r="AN59" i="16"/>
  <c r="AE60" i="95" l="1"/>
  <c r="AG60" i="95"/>
  <c r="AP60" i="95" s="1"/>
  <c r="W61" i="95"/>
  <c r="AF60" i="95"/>
  <c r="AO60" i="95" s="1"/>
  <c r="AE62" i="100"/>
  <c r="W63" i="100"/>
  <c r="AG62" i="100"/>
  <c r="AP62" i="100" s="1"/>
  <c r="AF62" i="100"/>
  <c r="AO62" i="100" s="1"/>
  <c r="AG63" i="44"/>
  <c r="AP63" i="44" s="1"/>
  <c r="AE63" i="44"/>
  <c r="W64" i="44"/>
  <c r="AF63" i="44"/>
  <c r="AO63" i="44" s="1"/>
  <c r="AG60" i="16"/>
  <c r="AP60" i="16" s="1"/>
  <c r="AE60" i="16"/>
  <c r="AF60" i="16"/>
  <c r="AO60" i="16" s="1"/>
  <c r="W61" i="16"/>
  <c r="AF68" i="46"/>
  <c r="AO68" i="46" s="1"/>
  <c r="AE68" i="46"/>
  <c r="W69" i="46"/>
  <c r="AG68" i="46"/>
  <c r="AP68" i="46" s="1"/>
  <c r="AR53" i="82"/>
  <c r="AH53" i="48"/>
  <c r="AQ53" i="48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Z53" i="48"/>
  <c r="AH62" i="84"/>
  <c r="AQ62" i="84" s="1"/>
  <c r="AF62" i="88"/>
  <c r="AO62" i="88" s="1"/>
  <c r="AG62" i="88"/>
  <c r="AP62" i="88" s="1"/>
  <c r="W63" i="88"/>
  <c r="AE62" i="88"/>
  <c r="W57" i="10"/>
  <c r="AG56" i="10"/>
  <c r="AP56" i="10" s="1"/>
  <c r="AE56" i="10"/>
  <c r="AF56" i="10"/>
  <c r="AO56" i="10" s="1"/>
  <c r="AR59" i="95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K25" i="52"/>
  <c r="AT25" i="52" s="1"/>
  <c r="AK19" i="52"/>
  <c r="AT19" i="52" s="1"/>
  <c r="AX12" i="52"/>
  <c r="S12" i="52" s="1"/>
  <c r="AC12" i="52" s="1"/>
  <c r="AB13" i="52" s="1"/>
  <c r="AX6" i="52"/>
  <c r="S6" i="52" s="1"/>
  <c r="AC6" i="52" s="1"/>
  <c r="AB7" i="52" s="1"/>
  <c r="AH65" i="93"/>
  <c r="AQ65" i="93" s="1"/>
  <c r="AG66" i="32"/>
  <c r="AP66" i="32" s="1"/>
  <c r="W67" i="32"/>
  <c r="AF66" i="32"/>
  <c r="AO66" i="32" s="1"/>
  <c r="AE66" i="32"/>
  <c r="AR64" i="105"/>
  <c r="AI54" i="90"/>
  <c r="AN54" i="90"/>
  <c r="AI55" i="94"/>
  <c r="AN55" i="94"/>
  <c r="AH65" i="53"/>
  <c r="AQ65" i="53" s="1"/>
  <c r="AI58" i="11"/>
  <c r="AN58" i="11"/>
  <c r="Y57" i="87"/>
  <c r="X57" i="87"/>
  <c r="Y63" i="20"/>
  <c r="Z63" i="20"/>
  <c r="X63" i="20"/>
  <c r="AR57" i="103"/>
  <c r="AH68" i="46"/>
  <c r="AQ68" i="46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J18" i="52"/>
  <c r="AK18" i="52"/>
  <c r="AT18" i="52" s="1"/>
  <c r="AK12" i="52"/>
  <c r="AT12" i="52" s="1"/>
  <c r="AJ12" i="52"/>
  <c r="AB4" i="52"/>
  <c r="AJ3" i="52"/>
  <c r="AI54" i="85"/>
  <c r="AN54" i="85"/>
  <c r="AR55" i="49"/>
  <c r="AI66" i="101"/>
  <c r="AN66" i="101"/>
  <c r="Y55" i="90"/>
  <c r="X55" i="90"/>
  <c r="X64" i="89"/>
  <c r="Y64" i="89"/>
  <c r="Z64" i="89"/>
  <c r="AR57" i="43"/>
  <c r="AG65" i="53"/>
  <c r="AP65" i="53" s="1"/>
  <c r="AE65" i="53"/>
  <c r="W66" i="53"/>
  <c r="AF65" i="53"/>
  <c r="AO65" i="53" s="1"/>
  <c r="AH55" i="42"/>
  <c r="AQ55" i="42" s="1"/>
  <c r="AH63" i="92"/>
  <c r="AQ63" i="92" s="1"/>
  <c r="AR61" i="84"/>
  <c r="X58" i="41"/>
  <c r="Y58" i="41"/>
  <c r="Z58" i="41" s="1"/>
  <c r="AI54" i="50"/>
  <c r="AR54" i="50" s="1"/>
  <c r="AN54" i="50"/>
  <c r="AI62" i="20"/>
  <c r="AN62" i="20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K5" i="52"/>
  <c r="AT5" i="52" s="1"/>
  <c r="AJ5" i="52"/>
  <c r="AR60" i="96"/>
  <c r="AR54" i="42"/>
  <c r="AI58" i="91"/>
  <c r="AN58" i="91"/>
  <c r="Y56" i="94"/>
  <c r="X56" i="94"/>
  <c r="Z55" i="42"/>
  <c r="Z63" i="92"/>
  <c r="AI57" i="41"/>
  <c r="AP57" i="41"/>
  <c r="Y55" i="50"/>
  <c r="X55" i="50"/>
  <c r="Y67" i="47"/>
  <c r="X67" i="47"/>
  <c r="AI60" i="13"/>
  <c r="AN60" i="13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K16" i="52"/>
  <c r="AT16" i="52" s="1"/>
  <c r="AJ16" i="52"/>
  <c r="AK10" i="52"/>
  <c r="AT10" i="52" s="1"/>
  <c r="AJ10" i="52"/>
  <c r="AK6" i="52"/>
  <c r="AT6" i="52" s="1"/>
  <c r="AJ6" i="52"/>
  <c r="AI65" i="97"/>
  <c r="AN65" i="97"/>
  <c r="AR67" i="46"/>
  <c r="AH56" i="49"/>
  <c r="AQ56" i="49" s="1"/>
  <c r="W63" i="54"/>
  <c r="AE62" i="54"/>
  <c r="AF62" i="54"/>
  <c r="AO62" i="54" s="1"/>
  <c r="AG62" i="54"/>
  <c r="AP62" i="54" s="1"/>
  <c r="AH58" i="103"/>
  <c r="AQ58" i="103" s="1"/>
  <c r="Y67" i="101"/>
  <c r="X67" i="101"/>
  <c r="AR62" i="92"/>
  <c r="AI54" i="35"/>
  <c r="AP54" i="35"/>
  <c r="AH54" i="82"/>
  <c r="AQ54" i="82" s="1"/>
  <c r="AR54" i="102"/>
  <c r="AH62" i="51"/>
  <c r="AQ62" i="51" s="1"/>
  <c r="AR64" i="93"/>
  <c r="AR55" i="98"/>
  <c r="AI57" i="83"/>
  <c r="AN57" i="83"/>
  <c r="AI56" i="87"/>
  <c r="AN56" i="87"/>
  <c r="AI56" i="18"/>
  <c r="AN56" i="18"/>
  <c r="AG60" i="99"/>
  <c r="AP60" i="99" s="1"/>
  <c r="W61" i="99"/>
  <c r="AF60" i="99"/>
  <c r="AO60" i="99" s="1"/>
  <c r="AE60" i="99"/>
  <c r="AJ64" i="52"/>
  <c r="AK64" i="52"/>
  <c r="AT64" i="52" s="1"/>
  <c r="AH58" i="43"/>
  <c r="AQ58" i="43" s="1"/>
  <c r="Z62" i="84"/>
  <c r="AI66" i="15"/>
  <c r="AN66" i="15"/>
  <c r="AH65" i="105"/>
  <c r="AQ65" i="105" s="1"/>
  <c r="AH55" i="102"/>
  <c r="AQ55" i="102" s="1"/>
  <c r="AK63" i="52"/>
  <c r="AT63" i="52" s="1"/>
  <c r="AJ63" i="52"/>
  <c r="AK57" i="52"/>
  <c r="AT57" i="52" s="1"/>
  <c r="AJ57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Y66" i="97"/>
  <c r="X66" i="97"/>
  <c r="Z56" i="49"/>
  <c r="AI59" i="45"/>
  <c r="AN59" i="45"/>
  <c r="AR61" i="104"/>
  <c r="Z58" i="103"/>
  <c r="Z62" i="104"/>
  <c r="AH62" i="104"/>
  <c r="AQ62" i="104" s="1"/>
  <c r="Z54" i="82"/>
  <c r="Z62" i="51"/>
  <c r="Y59" i="11"/>
  <c r="Z59" i="11" s="1"/>
  <c r="X59" i="11"/>
  <c r="AH56" i="98"/>
  <c r="AQ56" i="98" s="1"/>
  <c r="AH61" i="96"/>
  <c r="AQ61" i="96" s="1"/>
  <c r="AH54" i="55"/>
  <c r="AQ54" i="55" s="1"/>
  <c r="Y58" i="83"/>
  <c r="Z58" i="83" s="1"/>
  <c r="X58" i="83"/>
  <c r="Y61" i="13"/>
  <c r="X61" i="13"/>
  <c r="AR65" i="86"/>
  <c r="Y67" i="15"/>
  <c r="X67" i="15"/>
  <c r="AR61" i="100"/>
  <c r="AR61" i="51"/>
  <c r="AH66" i="86"/>
  <c r="AQ66" i="86" s="1"/>
  <c r="AJ65" i="52"/>
  <c r="AK65" i="52"/>
  <c r="AT65" i="52" s="1"/>
  <c r="AK51" i="52"/>
  <c r="AT51" i="52" s="1"/>
  <c r="AJ51" i="52"/>
  <c r="AR59" i="16"/>
  <c r="Z58" i="43"/>
  <c r="Z65" i="105"/>
  <c r="AH60" i="95"/>
  <c r="AQ60" i="95" s="1"/>
  <c r="Z66" i="86"/>
  <c r="Z55" i="10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5" i="93"/>
  <c r="AH63" i="44"/>
  <c r="AQ63" i="44" s="1"/>
  <c r="Y55" i="85"/>
  <c r="X55" i="85"/>
  <c r="Z55" i="85" s="1"/>
  <c r="Y60" i="45"/>
  <c r="X60" i="45"/>
  <c r="AH62" i="100"/>
  <c r="AQ62" i="100" s="1"/>
  <c r="AR62" i="44"/>
  <c r="Y59" i="91"/>
  <c r="X59" i="91"/>
  <c r="AH60" i="16"/>
  <c r="AQ60" i="16" s="1"/>
  <c r="Y55" i="35"/>
  <c r="X55" i="35"/>
  <c r="AI63" i="89"/>
  <c r="AN63" i="89"/>
  <c r="Z56" i="98"/>
  <c r="Z61" i="96"/>
  <c r="Z54" i="55"/>
  <c r="Y57" i="18"/>
  <c r="X57" i="18"/>
  <c r="AI66" i="47"/>
  <c r="AN66" i="47"/>
  <c r="AE55" i="85" l="1"/>
  <c r="AF55" i="85"/>
  <c r="AO55" i="85" s="1"/>
  <c r="AG55" i="85"/>
  <c r="AP55" i="85" s="1"/>
  <c r="W56" i="85"/>
  <c r="AG58" i="83"/>
  <c r="AP58" i="83" s="1"/>
  <c r="W59" i="83"/>
  <c r="AF58" i="83"/>
  <c r="AO58" i="83" s="1"/>
  <c r="AE58" i="83"/>
  <c r="AF59" i="11"/>
  <c r="AO59" i="11" s="1"/>
  <c r="AG59" i="11"/>
  <c r="AP59" i="11" s="1"/>
  <c r="AE59" i="11"/>
  <c r="W60" i="11"/>
  <c r="W62" i="96"/>
  <c r="AG61" i="96"/>
  <c r="AP61" i="96" s="1"/>
  <c r="AF61" i="96"/>
  <c r="AO61" i="96" s="1"/>
  <c r="AE61" i="96"/>
  <c r="AH59" i="91"/>
  <c r="AQ59" i="91" s="1"/>
  <c r="AK20" i="52"/>
  <c r="AT20" i="52" s="1"/>
  <c r="AJ20" i="52"/>
  <c r="AS44" i="52"/>
  <c r="AL44" i="52"/>
  <c r="AU44" i="52" s="1"/>
  <c r="AS62" i="52"/>
  <c r="AL62" i="52"/>
  <c r="AU62" i="52" s="1"/>
  <c r="AR66" i="15"/>
  <c r="Y61" i="99"/>
  <c r="Z61" i="99"/>
  <c r="X61" i="99"/>
  <c r="AS16" i="52"/>
  <c r="AL16" i="52"/>
  <c r="AU16" i="52" s="1"/>
  <c r="AS34" i="52"/>
  <c r="AL34" i="52"/>
  <c r="AU34" i="52" s="1"/>
  <c r="AH67" i="47"/>
  <c r="AQ67" i="47" s="1"/>
  <c r="AS53" i="52"/>
  <c r="AL53" i="52"/>
  <c r="AU53" i="52" s="1"/>
  <c r="AR62" i="20"/>
  <c r="W65" i="89"/>
  <c r="AE64" i="89"/>
  <c r="AF64" i="89"/>
  <c r="AO64" i="89" s="1"/>
  <c r="AG64" i="89"/>
  <c r="AP64" i="89" s="1"/>
  <c r="AL3" i="52"/>
  <c r="AU3" i="52" s="1"/>
  <c r="AS3" i="52"/>
  <c r="AS24" i="52"/>
  <c r="AL24" i="52"/>
  <c r="AU24" i="52" s="1"/>
  <c r="AL60" i="52"/>
  <c r="AU60" i="52" s="1"/>
  <c r="AS60" i="52"/>
  <c r="AG63" i="20"/>
  <c r="AP63" i="20" s="1"/>
  <c r="AF63" i="20"/>
  <c r="AO63" i="20" s="1"/>
  <c r="W64" i="20"/>
  <c r="AE63" i="20"/>
  <c r="AR58" i="11"/>
  <c r="AS37" i="52"/>
  <c r="AL37" i="52"/>
  <c r="AU37" i="52" s="1"/>
  <c r="Y57" i="10"/>
  <c r="X57" i="10"/>
  <c r="AI63" i="44"/>
  <c r="AN63" i="44"/>
  <c r="AI62" i="100"/>
  <c r="AN62" i="100"/>
  <c r="AR66" i="47"/>
  <c r="AS50" i="52"/>
  <c r="AL50" i="52"/>
  <c r="AU50" i="52" s="1"/>
  <c r="AS68" i="52"/>
  <c r="AL68" i="52"/>
  <c r="AU68" i="52" s="1"/>
  <c r="AS9" i="52"/>
  <c r="AL9" i="52"/>
  <c r="AU9" i="52" s="1"/>
  <c r="AS27" i="52"/>
  <c r="AL27" i="52"/>
  <c r="AU27" i="52" s="1"/>
  <c r="AS45" i="52"/>
  <c r="AL45" i="52"/>
  <c r="AU45" i="52" s="1"/>
  <c r="AE62" i="84"/>
  <c r="W63" i="84"/>
  <c r="AG62" i="84"/>
  <c r="AP62" i="84" s="1"/>
  <c r="AF62" i="84"/>
  <c r="AO62" i="84" s="1"/>
  <c r="AR57" i="83"/>
  <c r="AR54" i="35"/>
  <c r="AR65" i="97"/>
  <c r="AS52" i="52"/>
  <c r="AL52" i="52"/>
  <c r="AU52" i="52" s="1"/>
  <c r="Z67" i="47"/>
  <c r="AR57" i="41"/>
  <c r="AS5" i="52"/>
  <c r="AL5" i="52"/>
  <c r="AU5" i="52" s="1"/>
  <c r="AS41" i="52"/>
  <c r="AL41" i="52"/>
  <c r="AU41" i="52" s="1"/>
  <c r="Y66" i="53"/>
  <c r="X66" i="53"/>
  <c r="AR66" i="101"/>
  <c r="AJ4" i="52"/>
  <c r="AK4" i="52"/>
  <c r="AT4" i="52" s="1"/>
  <c r="AS42" i="52"/>
  <c r="AL42" i="52"/>
  <c r="AU42" i="52" s="1"/>
  <c r="AR55" i="94"/>
  <c r="AI66" i="32"/>
  <c r="AN66" i="32"/>
  <c r="AJ19" i="52"/>
  <c r="AS55" i="52"/>
  <c r="AL55" i="52"/>
  <c r="AU55" i="52" s="1"/>
  <c r="AI69" i="52"/>
  <c r="AN69" i="52"/>
  <c r="AN71" i="52" s="1"/>
  <c r="Y69" i="46"/>
  <c r="X69" i="46"/>
  <c r="AI60" i="16"/>
  <c r="AN60" i="16"/>
  <c r="AF56" i="98"/>
  <c r="AO56" i="98" s="1"/>
  <c r="W57" i="98"/>
  <c r="AG56" i="98"/>
  <c r="AP56" i="98" s="1"/>
  <c r="AE56" i="98"/>
  <c r="AH61" i="13"/>
  <c r="AQ61" i="13" s="1"/>
  <c r="W63" i="51"/>
  <c r="AE62" i="51"/>
  <c r="AG62" i="51"/>
  <c r="AP62" i="51" s="1"/>
  <c r="AF62" i="51"/>
  <c r="AO62" i="51" s="1"/>
  <c r="AR59" i="45"/>
  <c r="AS64" i="52"/>
  <c r="AL64" i="52"/>
  <c r="AU64" i="52" s="1"/>
  <c r="AS6" i="52"/>
  <c r="AL6" i="52"/>
  <c r="AU6" i="52" s="1"/>
  <c r="AS40" i="52"/>
  <c r="AL40" i="52"/>
  <c r="AU40" i="52" s="1"/>
  <c r="AS58" i="52"/>
  <c r="AL58" i="52"/>
  <c r="AU58" i="52" s="1"/>
  <c r="AE63" i="92"/>
  <c r="AF63" i="92"/>
  <c r="AO63" i="92" s="1"/>
  <c r="AG63" i="92"/>
  <c r="AP63" i="92" s="1"/>
  <c r="W64" i="92"/>
  <c r="AR58" i="91"/>
  <c r="AS23" i="52"/>
  <c r="AL23" i="52"/>
  <c r="AU23" i="52" s="1"/>
  <c r="AS59" i="52"/>
  <c r="AL59" i="52"/>
  <c r="AU59" i="52" s="1"/>
  <c r="AI65" i="53"/>
  <c r="AN65" i="53"/>
  <c r="AH64" i="89"/>
  <c r="AQ64" i="89" s="1"/>
  <c r="AS12" i="52"/>
  <c r="AL12" i="52"/>
  <c r="AU12" i="52" s="1"/>
  <c r="AS30" i="52"/>
  <c r="AL30" i="52"/>
  <c r="AU30" i="52" s="1"/>
  <c r="AH57" i="87"/>
  <c r="AQ57" i="87" s="1"/>
  <c r="AI62" i="88"/>
  <c r="AN62" i="88"/>
  <c r="AI68" i="46"/>
  <c r="AN68" i="46"/>
  <c r="AJ32" i="52"/>
  <c r="AK32" i="52"/>
  <c r="AT32" i="52" s="1"/>
  <c r="AG62" i="104"/>
  <c r="AP62" i="104" s="1"/>
  <c r="AE62" i="104"/>
  <c r="AF62" i="104"/>
  <c r="AO62" i="104" s="1"/>
  <c r="W63" i="104"/>
  <c r="AS33" i="52"/>
  <c r="AL33" i="52"/>
  <c r="AU33" i="52" s="1"/>
  <c r="AR56" i="18"/>
  <c r="AI62" i="54"/>
  <c r="AN62" i="54"/>
  <c r="AS22" i="52"/>
  <c r="AL22" i="52"/>
  <c r="AU22" i="52" s="1"/>
  <c r="AH55" i="50"/>
  <c r="AQ55" i="50" s="1"/>
  <c r="AF55" i="42"/>
  <c r="AO55" i="42" s="1"/>
  <c r="AG55" i="42"/>
  <c r="AP55" i="42" s="1"/>
  <c r="AE55" i="42"/>
  <c r="W56" i="42"/>
  <c r="AS29" i="52"/>
  <c r="AL29" i="52"/>
  <c r="AU29" i="52" s="1"/>
  <c r="AS67" i="52"/>
  <c r="AL67" i="52"/>
  <c r="AU67" i="52" s="1"/>
  <c r="W59" i="41"/>
  <c r="AF58" i="41"/>
  <c r="AO58" i="41" s="1"/>
  <c r="AG58" i="41"/>
  <c r="AP58" i="41" s="1"/>
  <c r="AE58" i="41"/>
  <c r="AH55" i="90"/>
  <c r="AQ55" i="90" s="1"/>
  <c r="AS48" i="52"/>
  <c r="AL48" i="52"/>
  <c r="AU48" i="52" s="1"/>
  <c r="AS66" i="52"/>
  <c r="AL66" i="52"/>
  <c r="AU66" i="52" s="1"/>
  <c r="Z57" i="87"/>
  <c r="AR54" i="90"/>
  <c r="Y67" i="32"/>
  <c r="X67" i="32"/>
  <c r="Z67" i="32" s="1"/>
  <c r="AJ25" i="52"/>
  <c r="AS43" i="52"/>
  <c r="AL43" i="52"/>
  <c r="AU43" i="52" s="1"/>
  <c r="AS61" i="52"/>
  <c r="AL61" i="52"/>
  <c r="AU61" i="52" s="1"/>
  <c r="Y63" i="88"/>
  <c r="Z63" i="88"/>
  <c r="X63" i="88"/>
  <c r="Y61" i="95"/>
  <c r="Z61" i="95"/>
  <c r="X61" i="95"/>
  <c r="AJ26" i="52"/>
  <c r="AK26" i="52"/>
  <c r="AT26" i="52" s="1"/>
  <c r="AH57" i="18"/>
  <c r="AQ57" i="18" s="1"/>
  <c r="Z57" i="18"/>
  <c r="AR63" i="89"/>
  <c r="AE65" i="93"/>
  <c r="W66" i="93"/>
  <c r="AG65" i="93"/>
  <c r="AP65" i="93" s="1"/>
  <c r="AF65" i="93"/>
  <c r="AO65" i="93" s="1"/>
  <c r="AH67" i="15"/>
  <c r="AQ67" i="15" s="1"/>
  <c r="Z61" i="13"/>
  <c r="W57" i="49"/>
  <c r="AE56" i="49"/>
  <c r="AF56" i="49"/>
  <c r="AO56" i="49" s="1"/>
  <c r="AG56" i="49"/>
  <c r="AP56" i="49" s="1"/>
  <c r="AH60" i="45"/>
  <c r="AQ60" i="45" s="1"/>
  <c r="AS38" i="52"/>
  <c r="AL38" i="52"/>
  <c r="AU38" i="52" s="1"/>
  <c r="W67" i="86"/>
  <c r="AF66" i="86"/>
  <c r="AO66" i="86" s="1"/>
  <c r="AE66" i="86"/>
  <c r="AN66" i="86" s="1"/>
  <c r="AG66" i="86"/>
  <c r="AG65" i="105"/>
  <c r="AP65" i="105" s="1"/>
  <c r="AE65" i="105"/>
  <c r="W66" i="105"/>
  <c r="AF65" i="105"/>
  <c r="AO65" i="105" s="1"/>
  <c r="Z67" i="15"/>
  <c r="AF58" i="103"/>
  <c r="AO58" i="103" s="1"/>
  <c r="AG58" i="103"/>
  <c r="AP58" i="103" s="1"/>
  <c r="AE58" i="103"/>
  <c r="W59" i="103"/>
  <c r="AH66" i="97"/>
  <c r="AQ66" i="97" s="1"/>
  <c r="AS15" i="52"/>
  <c r="AL15" i="52"/>
  <c r="AU15" i="52" s="1"/>
  <c r="AI60" i="99"/>
  <c r="AN60" i="99"/>
  <c r="AH67" i="101"/>
  <c r="AQ67" i="101" s="1"/>
  <c r="Y63" i="54"/>
  <c r="Z63" i="54"/>
  <c r="X63" i="54"/>
  <c r="AS10" i="52"/>
  <c r="AL10" i="52"/>
  <c r="AU10" i="52" s="1"/>
  <c r="AS46" i="52"/>
  <c r="AL46" i="52"/>
  <c r="AU46" i="52" s="1"/>
  <c r="Z55" i="50"/>
  <c r="AH56" i="94"/>
  <c r="AQ56" i="94" s="1"/>
  <c r="AS11" i="52"/>
  <c r="AL11" i="52"/>
  <c r="AU11" i="52" s="1"/>
  <c r="AS47" i="52"/>
  <c r="AL47" i="52"/>
  <c r="AU47" i="52" s="1"/>
  <c r="AH58" i="41"/>
  <c r="AQ58" i="41" s="1"/>
  <c r="Z55" i="90"/>
  <c r="AS54" i="52"/>
  <c r="AL54" i="52"/>
  <c r="AU54" i="52" s="1"/>
  <c r="AK7" i="52"/>
  <c r="AT7" i="52" s="1"/>
  <c r="AJ7" i="52"/>
  <c r="AJ31" i="52"/>
  <c r="AK69" i="52"/>
  <c r="AT69" i="52" s="1"/>
  <c r="AI56" i="10"/>
  <c r="AN56" i="10"/>
  <c r="Z59" i="91"/>
  <c r="AH55" i="85"/>
  <c r="AQ55" i="85" s="1"/>
  <c r="AS51" i="52"/>
  <c r="AL51" i="52"/>
  <c r="AU51" i="52" s="1"/>
  <c r="AS56" i="52"/>
  <c r="AL56" i="52"/>
  <c r="AU56" i="52" s="1"/>
  <c r="AE55" i="102"/>
  <c r="AF55" i="102"/>
  <c r="AO55" i="102" s="1"/>
  <c r="W56" i="102"/>
  <c r="AG55" i="102"/>
  <c r="AP55" i="102" s="1"/>
  <c r="W55" i="82"/>
  <c r="AE54" i="82"/>
  <c r="AF54" i="82"/>
  <c r="AO54" i="82" s="1"/>
  <c r="AG54" i="82"/>
  <c r="AP54" i="82" s="1"/>
  <c r="AS57" i="52"/>
  <c r="AL57" i="52"/>
  <c r="AU57" i="52" s="1"/>
  <c r="AH55" i="35"/>
  <c r="AQ55" i="35" s="1"/>
  <c r="AK8" i="52"/>
  <c r="AT8" i="52" s="1"/>
  <c r="AJ8" i="52"/>
  <c r="W55" i="55"/>
  <c r="AE54" i="55"/>
  <c r="AF54" i="55"/>
  <c r="AO54" i="55" s="1"/>
  <c r="AG54" i="55"/>
  <c r="AP54" i="55" s="1"/>
  <c r="Z55" i="35"/>
  <c r="Z60" i="45"/>
  <c r="AJ14" i="52"/>
  <c r="AK14" i="52"/>
  <c r="AT14" i="52" s="1"/>
  <c r="W59" i="43"/>
  <c r="AG58" i="43"/>
  <c r="AP58" i="43" s="1"/>
  <c r="AF58" i="43"/>
  <c r="AO58" i="43" s="1"/>
  <c r="AE58" i="43"/>
  <c r="AS65" i="52"/>
  <c r="AL65" i="52"/>
  <c r="AU65" i="52" s="1"/>
  <c r="AH58" i="83"/>
  <c r="AQ58" i="83" s="1"/>
  <c r="AH59" i="11"/>
  <c r="AQ59" i="11" s="1"/>
  <c r="Z66" i="97"/>
  <c r="AS21" i="52"/>
  <c r="AL21" i="52"/>
  <c r="AU21" i="52" s="1"/>
  <c r="AS39" i="52"/>
  <c r="AL39" i="52"/>
  <c r="AU39" i="52" s="1"/>
  <c r="AS63" i="52"/>
  <c r="AL63" i="52"/>
  <c r="AU63" i="52" s="1"/>
  <c r="AR56" i="87"/>
  <c r="Z67" i="101"/>
  <c r="AS28" i="52"/>
  <c r="AL28" i="52"/>
  <c r="AU28" i="52" s="1"/>
  <c r="AR60" i="13"/>
  <c r="Z56" i="94"/>
  <c r="AS17" i="52"/>
  <c r="AL17" i="52"/>
  <c r="AU17" i="52" s="1"/>
  <c r="AS35" i="52"/>
  <c r="AL35" i="52"/>
  <c r="AU35" i="52" s="1"/>
  <c r="AR54" i="85"/>
  <c r="AS18" i="52"/>
  <c r="AL18" i="52"/>
  <c r="AU18" i="52" s="1"/>
  <c r="AS36" i="52"/>
  <c r="AL36" i="52"/>
  <c r="AU36" i="52" s="1"/>
  <c r="AH63" i="20"/>
  <c r="AQ63" i="20" s="1"/>
  <c r="AJ13" i="52"/>
  <c r="AK13" i="52"/>
  <c r="AT13" i="52" s="1"/>
  <c r="AS49" i="52"/>
  <c r="AL49" i="52"/>
  <c r="AU49" i="52" s="1"/>
  <c r="AG53" i="48"/>
  <c r="AP53" i="48" s="1"/>
  <c r="AE53" i="48"/>
  <c r="W54" i="48"/>
  <c r="AF53" i="48"/>
  <c r="AO53" i="48" s="1"/>
  <c r="X61" i="16"/>
  <c r="Z61" i="16"/>
  <c r="Y61" i="16"/>
  <c r="Y64" i="44"/>
  <c r="X64" i="44"/>
  <c r="Z64" i="44" s="1"/>
  <c r="Y63" i="100"/>
  <c r="Z63" i="100"/>
  <c r="X63" i="100"/>
  <c r="AI60" i="95"/>
  <c r="AN60" i="95"/>
  <c r="AF67" i="32" l="1"/>
  <c r="AO67" i="32" s="1"/>
  <c r="W68" i="32"/>
  <c r="AG67" i="32"/>
  <c r="AP67" i="32" s="1"/>
  <c r="AE67" i="32"/>
  <c r="AF64" i="44"/>
  <c r="AO64" i="44" s="1"/>
  <c r="AG64" i="44"/>
  <c r="AP64" i="44" s="1"/>
  <c r="AE64" i="44"/>
  <c r="W65" i="44"/>
  <c r="AF56" i="94"/>
  <c r="AO56" i="94" s="1"/>
  <c r="AE56" i="94"/>
  <c r="AN56" i="94" s="1"/>
  <c r="W57" i="94"/>
  <c r="AG56" i="94"/>
  <c r="AG55" i="90"/>
  <c r="AP55" i="90" s="1"/>
  <c r="AF55" i="90"/>
  <c r="AO55" i="90" s="1"/>
  <c r="AE55" i="90"/>
  <c r="W56" i="90"/>
  <c r="AR60" i="95"/>
  <c r="Y54" i="48"/>
  <c r="Z54" i="48" s="1"/>
  <c r="X54" i="48"/>
  <c r="AS13" i="52"/>
  <c r="AL13" i="52"/>
  <c r="AU13" i="52" s="1"/>
  <c r="W67" i="97"/>
  <c r="AG66" i="97"/>
  <c r="AP66" i="97" s="1"/>
  <c r="AE66" i="97"/>
  <c r="AF66" i="97"/>
  <c r="AO66" i="97" s="1"/>
  <c r="AS7" i="52"/>
  <c r="AL7" i="52"/>
  <c r="AU7" i="52" s="1"/>
  <c r="AH63" i="54"/>
  <c r="AQ63" i="54" s="1"/>
  <c r="Y59" i="103"/>
  <c r="X59" i="103"/>
  <c r="Y66" i="93"/>
  <c r="Z66" i="93"/>
  <c r="X66" i="93"/>
  <c r="AH61" i="95"/>
  <c r="AQ61" i="95" s="1"/>
  <c r="Y59" i="41"/>
  <c r="Z59" i="41"/>
  <c r="X59" i="41"/>
  <c r="Y56" i="42"/>
  <c r="X56" i="42"/>
  <c r="AR62" i="54"/>
  <c r="Y63" i="104"/>
  <c r="Z63" i="104"/>
  <c r="X63" i="104"/>
  <c r="AI63" i="92"/>
  <c r="AN63" i="92"/>
  <c r="X57" i="98"/>
  <c r="Y57" i="98"/>
  <c r="Z57" i="98"/>
  <c r="AT71" i="52"/>
  <c r="AR63" i="44"/>
  <c r="AH61" i="99"/>
  <c r="AQ61" i="99" s="1"/>
  <c r="Y55" i="82"/>
  <c r="Z55" i="82"/>
  <c r="X55" i="82"/>
  <c r="AH63" i="100"/>
  <c r="AQ63" i="100" s="1"/>
  <c r="AI53" i="48"/>
  <c r="AN53" i="48"/>
  <c r="AS14" i="52"/>
  <c r="AL14" i="52"/>
  <c r="AU14" i="52" s="1"/>
  <c r="AI54" i="55"/>
  <c r="AN54" i="55"/>
  <c r="Y56" i="102"/>
  <c r="Z56" i="102"/>
  <c r="X56" i="102"/>
  <c r="W60" i="91"/>
  <c r="AG59" i="91"/>
  <c r="AP59" i="91" s="1"/>
  <c r="AE59" i="91"/>
  <c r="AF59" i="91"/>
  <c r="AO59" i="91" s="1"/>
  <c r="AE55" i="50"/>
  <c r="AF55" i="50"/>
  <c r="AO55" i="50" s="1"/>
  <c r="AG55" i="50"/>
  <c r="AP55" i="50" s="1"/>
  <c r="W56" i="50"/>
  <c r="AE63" i="54"/>
  <c r="W64" i="54"/>
  <c r="AG63" i="54"/>
  <c r="AP63" i="54" s="1"/>
  <c r="AF63" i="54"/>
  <c r="AO63" i="54" s="1"/>
  <c r="AI58" i="103"/>
  <c r="AN58" i="103"/>
  <c r="Y66" i="105"/>
  <c r="Z66" i="105"/>
  <c r="X66" i="105"/>
  <c r="AI56" i="49"/>
  <c r="AN56" i="49"/>
  <c r="AI65" i="93"/>
  <c r="AN65" i="93"/>
  <c r="AG61" i="95"/>
  <c r="AP61" i="95" s="1"/>
  <c r="AF61" i="95"/>
  <c r="AO61" i="95" s="1"/>
  <c r="W62" i="95"/>
  <c r="AE61" i="95"/>
  <c r="AI55" i="42"/>
  <c r="AN55" i="42"/>
  <c r="AR68" i="46"/>
  <c r="AR65" i="53"/>
  <c r="AR66" i="32"/>
  <c r="AL4" i="52"/>
  <c r="AU4" i="52" s="1"/>
  <c r="AS4" i="52"/>
  <c r="W68" i="47"/>
  <c r="AF67" i="47"/>
  <c r="AO67" i="47" s="1"/>
  <c r="AG67" i="47"/>
  <c r="AP67" i="47" s="1"/>
  <c r="AE67" i="47"/>
  <c r="Y63" i="84"/>
  <c r="X63" i="84"/>
  <c r="Z57" i="10"/>
  <c r="AH57" i="10"/>
  <c r="AQ57" i="10" s="1"/>
  <c r="AF61" i="99"/>
  <c r="AO61" i="99" s="1"/>
  <c r="AE61" i="99"/>
  <c r="AG61" i="99"/>
  <c r="AP61" i="99" s="1"/>
  <c r="W62" i="99"/>
  <c r="AH64" i="44"/>
  <c r="AQ64" i="44" s="1"/>
  <c r="AI65" i="105"/>
  <c r="AN65" i="105"/>
  <c r="Y67" i="86"/>
  <c r="Z67" i="86"/>
  <c r="X67" i="86"/>
  <c r="Y57" i="49"/>
  <c r="X57" i="49"/>
  <c r="AI62" i="104"/>
  <c r="AN62" i="104"/>
  <c r="AI62" i="51"/>
  <c r="AN62" i="51"/>
  <c r="AR69" i="52"/>
  <c r="AR71" i="52" s="1"/>
  <c r="AL69" i="52"/>
  <c r="AU69" i="52" s="1"/>
  <c r="AI62" i="84"/>
  <c r="AN62" i="84"/>
  <c r="AI63" i="20"/>
  <c r="AN63" i="20"/>
  <c r="Y62" i="96"/>
  <c r="Z62" i="96"/>
  <c r="X62" i="96"/>
  <c r="Y56" i="85"/>
  <c r="X56" i="85"/>
  <c r="AG63" i="100"/>
  <c r="AP63" i="100" s="1"/>
  <c r="W64" i="100"/>
  <c r="AF63" i="100"/>
  <c r="AO63" i="100" s="1"/>
  <c r="AE63" i="100"/>
  <c r="AF61" i="16"/>
  <c r="AO61" i="16" s="1"/>
  <c r="W62" i="16"/>
  <c r="AE61" i="16"/>
  <c r="AG61" i="16"/>
  <c r="AP61" i="16" s="1"/>
  <c r="AI58" i="43"/>
  <c r="AN58" i="43"/>
  <c r="AF60" i="45"/>
  <c r="AO60" i="45" s="1"/>
  <c r="AE60" i="45"/>
  <c r="AG60" i="45"/>
  <c r="AP60" i="45" s="1"/>
  <c r="W61" i="45"/>
  <c r="Y55" i="55"/>
  <c r="X55" i="55"/>
  <c r="AH61" i="16"/>
  <c r="AQ61" i="16" s="1"/>
  <c r="W68" i="101"/>
  <c r="AE67" i="101"/>
  <c r="AN67" i="101" s="1"/>
  <c r="AF67" i="101"/>
  <c r="AO67" i="101" s="1"/>
  <c r="AG67" i="101"/>
  <c r="AF55" i="35"/>
  <c r="AO55" i="35" s="1"/>
  <c r="AG55" i="35"/>
  <c r="AP55" i="35" s="1"/>
  <c r="W56" i="35"/>
  <c r="AE55" i="35"/>
  <c r="AS8" i="52"/>
  <c r="AL8" i="52"/>
  <c r="AU8" i="52" s="1"/>
  <c r="AI54" i="82"/>
  <c r="AN54" i="82"/>
  <c r="AI55" i="102"/>
  <c r="AN55" i="102"/>
  <c r="AR56" i="10"/>
  <c r="AR60" i="99"/>
  <c r="AG61" i="13"/>
  <c r="AP61" i="13" s="1"/>
  <c r="W62" i="13"/>
  <c r="AF61" i="13"/>
  <c r="AO61" i="13" s="1"/>
  <c r="AE61" i="13"/>
  <c r="AH63" i="88"/>
  <c r="AQ63" i="88" s="1"/>
  <c r="AI58" i="41"/>
  <c r="AN58" i="41"/>
  <c r="AR62" i="88"/>
  <c r="Y64" i="92"/>
  <c r="X64" i="92"/>
  <c r="Y63" i="51"/>
  <c r="Z63" i="51"/>
  <c r="X63" i="51"/>
  <c r="AR60" i="16"/>
  <c r="Y64" i="20"/>
  <c r="X64" i="20"/>
  <c r="AI64" i="89"/>
  <c r="AN64" i="89"/>
  <c r="AS20" i="52"/>
  <c r="AL20" i="52"/>
  <c r="AU20" i="52" s="1"/>
  <c r="AI58" i="83"/>
  <c r="AN58" i="83"/>
  <c r="AI56" i="98"/>
  <c r="AN56" i="98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8" i="46"/>
  <c r="S8" i="46" s="1"/>
  <c r="AC8" i="46" s="1"/>
  <c r="AB9" i="46" s="1"/>
  <c r="AX10" i="46"/>
  <c r="S10" i="46" s="1"/>
  <c r="AC10" i="46" s="1"/>
  <c r="AB11" i="46" s="1"/>
  <c r="AX11" i="46"/>
  <c r="S11" i="46" s="1"/>
  <c r="AC11" i="46" s="1"/>
  <c r="AB12" i="46" s="1"/>
  <c r="AX14" i="46"/>
  <c r="S14" i="46" s="1"/>
  <c r="AC14" i="46" s="1"/>
  <c r="AB15" i="46" s="1"/>
  <c r="AX15" i="46"/>
  <c r="S15" i="46" s="1"/>
  <c r="AC15" i="46" s="1"/>
  <c r="AB16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H66" i="53"/>
  <c r="AQ66" i="53" s="1"/>
  <c r="AR62" i="100"/>
  <c r="Y65" i="89"/>
  <c r="X65" i="89"/>
  <c r="Z65" i="89" s="1"/>
  <c r="Y60" i="11"/>
  <c r="X60" i="11"/>
  <c r="Z60" i="11" s="1"/>
  <c r="W68" i="15"/>
  <c r="AE67" i="15"/>
  <c r="AG67" i="15"/>
  <c r="AP67" i="15" s="1"/>
  <c r="AF67" i="15"/>
  <c r="AO67" i="15" s="1"/>
  <c r="AE57" i="18"/>
  <c r="W58" i="18"/>
  <c r="AF57" i="18"/>
  <c r="AO57" i="18" s="1"/>
  <c r="AG57" i="18"/>
  <c r="AP57" i="18" s="1"/>
  <c r="AG63" i="88"/>
  <c r="AP63" i="88" s="1"/>
  <c r="AF63" i="88"/>
  <c r="AO63" i="88" s="1"/>
  <c r="AE63" i="88"/>
  <c r="W64" i="88"/>
  <c r="AS25" i="52"/>
  <c r="AL25" i="52"/>
  <c r="AU25" i="52" s="1"/>
  <c r="W58" i="87"/>
  <c r="AE57" i="87"/>
  <c r="AF57" i="87"/>
  <c r="AO57" i="87" s="1"/>
  <c r="AG57" i="87"/>
  <c r="AP57" i="87" s="1"/>
  <c r="Y59" i="43"/>
  <c r="Z59" i="43"/>
  <c r="X59" i="43"/>
  <c r="AS31" i="52"/>
  <c r="AL31" i="52"/>
  <c r="AU31" i="52" s="1"/>
  <c r="AI66" i="86"/>
  <c r="AP66" i="86"/>
  <c r="AS26" i="52"/>
  <c r="AL26" i="52"/>
  <c r="AU26" i="52" s="1"/>
  <c r="AH67" i="32"/>
  <c r="AQ67" i="32" s="1"/>
  <c r="AS32" i="52"/>
  <c r="AL32" i="52"/>
  <c r="AU32" i="52" s="1"/>
  <c r="Z69" i="46"/>
  <c r="AS19" i="52"/>
  <c r="AL19" i="52"/>
  <c r="AU19" i="52" s="1"/>
  <c r="Z66" i="53"/>
  <c r="AI61" i="96"/>
  <c r="AN61" i="96"/>
  <c r="AI59" i="11"/>
  <c r="AN59" i="11"/>
  <c r="Y59" i="83"/>
  <c r="Z59" i="83"/>
  <c r="X59" i="83"/>
  <c r="AI55" i="85"/>
  <c r="AN55" i="85"/>
  <c r="W61" i="11" l="1"/>
  <c r="AF60" i="11"/>
  <c r="AO60" i="11" s="1"/>
  <c r="AE60" i="11"/>
  <c r="AG60" i="11"/>
  <c r="AP60" i="11" s="1"/>
  <c r="W55" i="48"/>
  <c r="AF54" i="48"/>
  <c r="AO54" i="48" s="1"/>
  <c r="AG54" i="48"/>
  <c r="AP54" i="48" s="1"/>
  <c r="AE54" i="48"/>
  <c r="AE65" i="89"/>
  <c r="AF65" i="89"/>
  <c r="AO65" i="89" s="1"/>
  <c r="W66" i="89"/>
  <c r="AG65" i="89"/>
  <c r="AP65" i="89" s="1"/>
  <c r="AE59" i="43"/>
  <c r="AF59" i="43"/>
  <c r="AO59" i="43" s="1"/>
  <c r="W60" i="43"/>
  <c r="AG59" i="43"/>
  <c r="AP59" i="43" s="1"/>
  <c r="AJ64" i="46"/>
  <c r="AK64" i="46"/>
  <c r="AT64" i="46" s="1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K13" i="46"/>
  <c r="AT13" i="46" s="1"/>
  <c r="AH64" i="92"/>
  <c r="AQ64" i="92" s="1"/>
  <c r="AR58" i="41"/>
  <c r="AR54" i="82"/>
  <c r="Y68" i="101"/>
  <c r="Z68" i="101"/>
  <c r="X68" i="101"/>
  <c r="AH55" i="55"/>
  <c r="AQ55" i="55" s="1"/>
  <c r="AI60" i="45"/>
  <c r="AN60" i="45"/>
  <c r="AI61" i="16"/>
  <c r="AN61" i="16"/>
  <c r="Y64" i="100"/>
  <c r="Z64" i="100" s="1"/>
  <c r="X64" i="100"/>
  <c r="AG62" i="96"/>
  <c r="AP62" i="96" s="1"/>
  <c r="AF62" i="96"/>
  <c r="AO62" i="96" s="1"/>
  <c r="AE62" i="96"/>
  <c r="W63" i="96"/>
  <c r="AH57" i="49"/>
  <c r="AQ57" i="49" s="1"/>
  <c r="AH63" i="84"/>
  <c r="AQ63" i="84" s="1"/>
  <c r="AR65" i="93"/>
  <c r="AI63" i="54"/>
  <c r="AN63" i="54"/>
  <c r="W57" i="102"/>
  <c r="AG56" i="102"/>
  <c r="AP56" i="102" s="1"/>
  <c r="AF56" i="102"/>
  <c r="AO56" i="102" s="1"/>
  <c r="AE56" i="102"/>
  <c r="AE57" i="98"/>
  <c r="AG57" i="98"/>
  <c r="AP57" i="98" s="1"/>
  <c r="AF57" i="98"/>
  <c r="AO57" i="98" s="1"/>
  <c r="W58" i="98"/>
  <c r="W64" i="104"/>
  <c r="AF63" i="104"/>
  <c r="AO63" i="104" s="1"/>
  <c r="AE63" i="104"/>
  <c r="AG63" i="104"/>
  <c r="AP63" i="104" s="1"/>
  <c r="AH59" i="103"/>
  <c r="AQ59" i="103" s="1"/>
  <c r="AI66" i="97"/>
  <c r="AN66" i="97"/>
  <c r="AI55" i="90"/>
  <c r="AN55" i="90"/>
  <c r="AE59" i="83"/>
  <c r="AF59" i="83"/>
  <c r="AO59" i="83" s="1"/>
  <c r="AG59" i="83"/>
  <c r="AP59" i="83" s="1"/>
  <c r="W60" i="83"/>
  <c r="AK67" i="46"/>
  <c r="AT67" i="46" s="1"/>
  <c r="AJ67" i="46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Z64" i="92"/>
  <c r="AI61" i="13"/>
  <c r="AN61" i="13"/>
  <c r="Z55" i="55"/>
  <c r="Y62" i="16"/>
  <c r="Z62" i="16"/>
  <c r="X62" i="16"/>
  <c r="Z57" i="49"/>
  <c r="AR65" i="105"/>
  <c r="Z63" i="84"/>
  <c r="Y68" i="47"/>
  <c r="X68" i="47"/>
  <c r="AI61" i="95"/>
  <c r="AN61" i="95"/>
  <c r="AR58" i="103"/>
  <c r="AR53" i="48"/>
  <c r="AH55" i="82"/>
  <c r="AQ55" i="82" s="1"/>
  <c r="AH59" i="41"/>
  <c r="AQ59" i="41" s="1"/>
  <c r="Z59" i="103"/>
  <c r="AR66" i="86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H56" i="85"/>
  <c r="AQ56" i="85" s="1"/>
  <c r="Y62" i="99"/>
  <c r="Z62" i="99"/>
  <c r="X62" i="99"/>
  <c r="AS71" i="52"/>
  <c r="X62" i="95"/>
  <c r="Y62" i="95"/>
  <c r="Z62" i="95"/>
  <c r="AR56" i="49"/>
  <c r="Y56" i="50"/>
  <c r="X56" i="50"/>
  <c r="Z56" i="50" s="1"/>
  <c r="AI59" i="91"/>
  <c r="AN59" i="91"/>
  <c r="W56" i="82"/>
  <c r="AE55" i="82"/>
  <c r="AG55" i="82"/>
  <c r="AP55" i="82" s="1"/>
  <c r="AF55" i="82"/>
  <c r="AO55" i="82" s="1"/>
  <c r="AH57" i="98"/>
  <c r="AQ57" i="98" s="1"/>
  <c r="AF59" i="41"/>
  <c r="AO59" i="41" s="1"/>
  <c r="W60" i="41"/>
  <c r="AE59" i="41"/>
  <c r="AG59" i="41"/>
  <c r="AP59" i="41" s="1"/>
  <c r="Y67" i="97"/>
  <c r="X67" i="97"/>
  <c r="AI67" i="32"/>
  <c r="AN67" i="32"/>
  <c r="AE66" i="53"/>
  <c r="W67" i="53"/>
  <c r="AF66" i="53"/>
  <c r="AO66" i="53" s="1"/>
  <c r="AG66" i="53"/>
  <c r="AP66" i="53" s="1"/>
  <c r="AH60" i="11"/>
  <c r="AQ60" i="11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K55" i="46"/>
  <c r="AT55" i="46" s="1"/>
  <c r="AJ55" i="46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X4" i="46"/>
  <c r="S4" i="46" s="1"/>
  <c r="AC4" i="46" s="1"/>
  <c r="AB5" i="46" s="1"/>
  <c r="AR56" i="98"/>
  <c r="AR64" i="89"/>
  <c r="AH63" i="51"/>
  <c r="AQ63" i="51" s="1"/>
  <c r="Y62" i="13"/>
  <c r="Z62" i="13" s="1"/>
  <c r="X62" i="13"/>
  <c r="AI67" i="101"/>
  <c r="AP67" i="101"/>
  <c r="AR58" i="43"/>
  <c r="Z56" i="85"/>
  <c r="AR63" i="20"/>
  <c r="AR62" i="51"/>
  <c r="AH67" i="86"/>
  <c r="AQ67" i="86" s="1"/>
  <c r="AU71" i="52"/>
  <c r="C11" i="52" s="1"/>
  <c r="AH66" i="105"/>
  <c r="AQ66" i="105" s="1"/>
  <c r="AR54" i="55"/>
  <c r="AH66" i="93"/>
  <c r="AQ66" i="93" s="1"/>
  <c r="Y65" i="44"/>
  <c r="Z65" i="44"/>
  <c r="X65" i="44"/>
  <c r="Y58" i="87"/>
  <c r="X58" i="87"/>
  <c r="AI57" i="18"/>
  <c r="AN57" i="18"/>
  <c r="AR59" i="11"/>
  <c r="AJ61" i="46"/>
  <c r="AK61" i="46"/>
  <c r="AT61" i="46" s="1"/>
  <c r="Y64" i="88"/>
  <c r="Z64" i="88"/>
  <c r="X64" i="88"/>
  <c r="AI67" i="15"/>
  <c r="AN67" i="15"/>
  <c r="AK60" i="46"/>
  <c r="AT60" i="46" s="1"/>
  <c r="AJ60" i="46"/>
  <c r="AJ48" i="46"/>
  <c r="AK48" i="46"/>
  <c r="AT48" i="46" s="1"/>
  <c r="AK36" i="46"/>
  <c r="AT36" i="46" s="1"/>
  <c r="AJ36" i="46"/>
  <c r="AK24" i="46"/>
  <c r="AT24" i="46" s="1"/>
  <c r="AJ24" i="46"/>
  <c r="AK11" i="46"/>
  <c r="AT11" i="46" s="1"/>
  <c r="AJ11" i="46"/>
  <c r="AB4" i="46"/>
  <c r="AJ3" i="46"/>
  <c r="AH64" i="20"/>
  <c r="AQ64" i="20" s="1"/>
  <c r="AE63" i="51"/>
  <c r="AF63" i="51"/>
  <c r="AO63" i="51" s="1"/>
  <c r="AG63" i="51"/>
  <c r="AP63" i="51" s="1"/>
  <c r="W64" i="51"/>
  <c r="AR55" i="102"/>
  <c r="AI55" i="35"/>
  <c r="AN55" i="35"/>
  <c r="Y61" i="45"/>
  <c r="Z61" i="45" s="1"/>
  <c r="X61" i="45"/>
  <c r="AI63" i="100"/>
  <c r="AN63" i="100"/>
  <c r="W68" i="86"/>
  <c r="AG67" i="86"/>
  <c r="AP67" i="86" s="1"/>
  <c r="AF67" i="86"/>
  <c r="AO67" i="86" s="1"/>
  <c r="AE67" i="86"/>
  <c r="AI61" i="99"/>
  <c r="AN61" i="99"/>
  <c r="AI67" i="47"/>
  <c r="AN67" i="47"/>
  <c r="W67" i="105"/>
  <c r="AG66" i="105"/>
  <c r="AP66" i="105" s="1"/>
  <c r="AE66" i="105"/>
  <c r="AF66" i="105"/>
  <c r="AO66" i="105" s="1"/>
  <c r="Y60" i="91"/>
  <c r="X60" i="91"/>
  <c r="AR63" i="92"/>
  <c r="AH56" i="42"/>
  <c r="AQ56" i="42" s="1"/>
  <c r="W67" i="93"/>
  <c r="AG66" i="93"/>
  <c r="AP66" i="93" s="1"/>
  <c r="AF66" i="93"/>
  <c r="AO66" i="93" s="1"/>
  <c r="AE66" i="93"/>
  <c r="AI56" i="94"/>
  <c r="AP56" i="94"/>
  <c r="AI64" i="44"/>
  <c r="AN64" i="44"/>
  <c r="Y68" i="32"/>
  <c r="X68" i="32"/>
  <c r="AH65" i="89"/>
  <c r="AQ65" i="89" s="1"/>
  <c r="AK65" i="46"/>
  <c r="AT65" i="46" s="1"/>
  <c r="AJ65" i="46"/>
  <c r="AR55" i="85"/>
  <c r="AK68" i="46"/>
  <c r="AT68" i="46" s="1"/>
  <c r="AK54" i="46"/>
  <c r="AT54" i="46" s="1"/>
  <c r="AJ54" i="46"/>
  <c r="AJ42" i="46"/>
  <c r="AK42" i="46"/>
  <c r="AT42" i="46" s="1"/>
  <c r="AK30" i="46"/>
  <c r="AT30" i="46" s="1"/>
  <c r="AJ30" i="46"/>
  <c r="AK18" i="46"/>
  <c r="AT18" i="46" s="1"/>
  <c r="AJ18" i="46"/>
  <c r="AH59" i="83"/>
  <c r="AQ59" i="83" s="1"/>
  <c r="AR61" i="96"/>
  <c r="AH59" i="43"/>
  <c r="AQ59" i="43" s="1"/>
  <c r="AI57" i="87"/>
  <c r="AN57" i="87"/>
  <c r="AI63" i="88"/>
  <c r="AN63" i="88"/>
  <c r="Y58" i="18"/>
  <c r="X58" i="18"/>
  <c r="Y68" i="15"/>
  <c r="X68" i="15"/>
  <c r="AX68" i="46"/>
  <c r="S68" i="46" s="1"/>
  <c r="AC68" i="46" s="1"/>
  <c r="AB69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5" i="46"/>
  <c r="S5" i="46" s="1"/>
  <c r="AC5" i="46" s="1"/>
  <c r="AB6" i="46" s="1"/>
  <c r="AR58" i="83"/>
  <c r="Z64" i="20"/>
  <c r="Y56" i="35"/>
  <c r="Z56" i="35" s="1"/>
  <c r="X56" i="35"/>
  <c r="AH62" i="96"/>
  <c r="AQ62" i="96" s="1"/>
  <c r="AR62" i="84"/>
  <c r="AR62" i="104"/>
  <c r="AF57" i="10"/>
  <c r="AO57" i="10" s="1"/>
  <c r="AE57" i="10"/>
  <c r="AG57" i="10"/>
  <c r="AP57" i="10" s="1"/>
  <c r="W58" i="10"/>
  <c r="AR55" i="42"/>
  <c r="Y64" i="54"/>
  <c r="Z64" i="54" s="1"/>
  <c r="X64" i="54"/>
  <c r="AI55" i="50"/>
  <c r="AN55" i="50"/>
  <c r="AH56" i="102"/>
  <c r="AQ56" i="102" s="1"/>
  <c r="AH63" i="104"/>
  <c r="AQ63" i="104" s="1"/>
  <c r="Z56" i="42"/>
  <c r="AH54" i="48"/>
  <c r="AQ54" i="48" s="1"/>
  <c r="Y56" i="90"/>
  <c r="X56" i="90"/>
  <c r="Y57" i="94"/>
  <c r="X57" i="94"/>
  <c r="AE56" i="50" l="1"/>
  <c r="W57" i="50"/>
  <c r="AG56" i="50"/>
  <c r="AP56" i="50" s="1"/>
  <c r="AF56" i="50"/>
  <c r="AO56" i="50" s="1"/>
  <c r="W65" i="100"/>
  <c r="AG64" i="100"/>
  <c r="AP64" i="100" s="1"/>
  <c r="AF64" i="100"/>
  <c r="AO64" i="100" s="1"/>
  <c r="AE64" i="100"/>
  <c r="AG56" i="35"/>
  <c r="AP56" i="35" s="1"/>
  <c r="AE56" i="35"/>
  <c r="W57" i="35"/>
  <c r="AF56" i="35"/>
  <c r="AO56" i="35" s="1"/>
  <c r="W62" i="45"/>
  <c r="AF61" i="45"/>
  <c r="AO61" i="45" s="1"/>
  <c r="AG61" i="45"/>
  <c r="AP61" i="45" s="1"/>
  <c r="AE61" i="45"/>
  <c r="AG62" i="13"/>
  <c r="AP62" i="13" s="1"/>
  <c r="AF62" i="13"/>
  <c r="AO62" i="13" s="1"/>
  <c r="W63" i="13"/>
  <c r="AE62" i="13"/>
  <c r="AG64" i="54"/>
  <c r="AP64" i="54" s="1"/>
  <c r="W65" i="54"/>
  <c r="AE64" i="54"/>
  <c r="AF64" i="54"/>
  <c r="AO64" i="54" s="1"/>
  <c r="AI57" i="10"/>
  <c r="AN57" i="10"/>
  <c r="AK10" i="46"/>
  <c r="AT10" i="46" s="1"/>
  <c r="AJ10" i="46"/>
  <c r="AJ47" i="46"/>
  <c r="AK47" i="46"/>
  <c r="AT47" i="46" s="1"/>
  <c r="AS11" i="46"/>
  <c r="AL11" i="46"/>
  <c r="AU11" i="46" s="1"/>
  <c r="AH64" i="88"/>
  <c r="AQ64" i="88" s="1"/>
  <c r="AH65" i="44"/>
  <c r="AQ65" i="44" s="1"/>
  <c r="AH62" i="13"/>
  <c r="AQ62" i="13" s="1"/>
  <c r="AK5" i="46"/>
  <c r="AT5" i="46" s="1"/>
  <c r="AJ5" i="46"/>
  <c r="AS25" i="46"/>
  <c r="AL25" i="46"/>
  <c r="AU25" i="46" s="1"/>
  <c r="AI66" i="53"/>
  <c r="AN66" i="53"/>
  <c r="AH62" i="95"/>
  <c r="AQ62" i="95" s="1"/>
  <c r="AS20" i="46"/>
  <c r="AL20" i="46"/>
  <c r="AU20" i="46" s="1"/>
  <c r="AS38" i="46"/>
  <c r="AL38" i="46"/>
  <c r="AU38" i="46" s="1"/>
  <c r="AR61" i="95"/>
  <c r="AS39" i="46"/>
  <c r="AL39" i="46"/>
  <c r="AU39" i="46" s="1"/>
  <c r="AR55" i="90"/>
  <c r="Y64" i="104"/>
  <c r="Z64" i="104"/>
  <c r="X64" i="104"/>
  <c r="AR63" i="54"/>
  <c r="AH64" i="100"/>
  <c r="AQ64" i="100" s="1"/>
  <c r="AR60" i="45"/>
  <c r="AH68" i="101"/>
  <c r="AQ68" i="101" s="1"/>
  <c r="AJ13" i="46"/>
  <c r="AJ22" i="46"/>
  <c r="AJ58" i="46"/>
  <c r="Y60" i="43"/>
  <c r="Z60" i="43" s="1"/>
  <c r="X60" i="43"/>
  <c r="Y55" i="48"/>
  <c r="X55" i="48"/>
  <c r="AH56" i="90"/>
  <c r="AQ56" i="90" s="1"/>
  <c r="AJ17" i="46"/>
  <c r="AK17" i="46"/>
  <c r="AT17" i="46" s="1"/>
  <c r="AJ53" i="46"/>
  <c r="AK53" i="46"/>
  <c r="AT53" i="46" s="1"/>
  <c r="AH58" i="18"/>
  <c r="AQ58" i="18" s="1"/>
  <c r="AR57" i="87"/>
  <c r="AS42" i="46"/>
  <c r="AL42" i="46"/>
  <c r="AU42" i="46" s="1"/>
  <c r="AR64" i="44"/>
  <c r="AR67" i="47"/>
  <c r="Y64" i="51"/>
  <c r="Z64" i="51"/>
  <c r="X64" i="51"/>
  <c r="AS48" i="46"/>
  <c r="AL48" i="46"/>
  <c r="AU48" i="46" s="1"/>
  <c r="AF64" i="88"/>
  <c r="AO64" i="88" s="1"/>
  <c r="AG64" i="88"/>
  <c r="AP64" i="88" s="1"/>
  <c r="AE64" i="88"/>
  <c r="W65" i="88"/>
  <c r="AE65" i="44"/>
  <c r="AG65" i="44"/>
  <c r="AP65" i="44" s="1"/>
  <c r="W66" i="44"/>
  <c r="AF65" i="44"/>
  <c r="AO65" i="44" s="1"/>
  <c r="AE56" i="85"/>
  <c r="AG56" i="85"/>
  <c r="AP56" i="85" s="1"/>
  <c r="W57" i="85"/>
  <c r="AF56" i="85"/>
  <c r="AO56" i="85" s="1"/>
  <c r="AS12" i="46"/>
  <c r="AL12" i="46"/>
  <c r="AU12" i="46" s="1"/>
  <c r="AS31" i="46"/>
  <c r="AL31" i="46"/>
  <c r="AU31" i="46" s="1"/>
  <c r="AS49" i="46"/>
  <c r="AL49" i="46"/>
  <c r="AU49" i="46" s="1"/>
  <c r="AI55" i="82"/>
  <c r="AN55" i="82"/>
  <c r="AS56" i="46"/>
  <c r="AL56" i="46"/>
  <c r="AU56" i="46" s="1"/>
  <c r="AH68" i="47"/>
  <c r="AQ68" i="47" s="1"/>
  <c r="AE57" i="49"/>
  <c r="AG57" i="49"/>
  <c r="AP57" i="49" s="1"/>
  <c r="AF57" i="49"/>
  <c r="AO57" i="49" s="1"/>
  <c r="W58" i="49"/>
  <c r="AR61" i="13"/>
  <c r="AS21" i="46"/>
  <c r="AL21" i="46"/>
  <c r="AU21" i="46" s="1"/>
  <c r="AS57" i="46"/>
  <c r="AL57" i="46"/>
  <c r="AU57" i="46" s="1"/>
  <c r="Y60" i="83"/>
  <c r="X60" i="83"/>
  <c r="AI56" i="102"/>
  <c r="AN56" i="102"/>
  <c r="AF68" i="101"/>
  <c r="AO68" i="101" s="1"/>
  <c r="AE68" i="101"/>
  <c r="W69" i="101"/>
  <c r="AG68" i="101"/>
  <c r="AP68" i="101" s="1"/>
  <c r="AJ40" i="46"/>
  <c r="AI65" i="89"/>
  <c r="AN65" i="89"/>
  <c r="Z56" i="90"/>
  <c r="AE64" i="20"/>
  <c r="AG64" i="20"/>
  <c r="AP64" i="20" s="1"/>
  <c r="AF64" i="20"/>
  <c r="AO64" i="20" s="1"/>
  <c r="W65" i="20"/>
  <c r="AJ23" i="46"/>
  <c r="AK23" i="46"/>
  <c r="AT23" i="46" s="1"/>
  <c r="AJ59" i="46"/>
  <c r="AK59" i="46"/>
  <c r="AT59" i="46" s="1"/>
  <c r="Z58" i="18"/>
  <c r="AS18" i="46"/>
  <c r="AL18" i="46"/>
  <c r="AU18" i="46" s="1"/>
  <c r="AS54" i="46"/>
  <c r="AL54" i="46"/>
  <c r="AU54" i="46" s="1"/>
  <c r="AS65" i="46"/>
  <c r="AL65" i="46"/>
  <c r="AU65" i="46" s="1"/>
  <c r="Y67" i="93"/>
  <c r="X67" i="93"/>
  <c r="Y68" i="86"/>
  <c r="Z68" i="86" s="1"/>
  <c r="X68" i="86"/>
  <c r="AS24" i="46"/>
  <c r="AL24" i="46"/>
  <c r="AU24" i="46" s="1"/>
  <c r="AS60" i="46"/>
  <c r="AL60" i="46"/>
  <c r="AU60" i="46" s="1"/>
  <c r="AR57" i="18"/>
  <c r="AR67" i="32"/>
  <c r="AI59" i="41"/>
  <c r="AN59" i="41"/>
  <c r="Y56" i="82"/>
  <c r="Z56" i="82" s="1"/>
  <c r="X56" i="82"/>
  <c r="AH62" i="99"/>
  <c r="AQ62" i="99" s="1"/>
  <c r="AS26" i="46"/>
  <c r="AL26" i="46"/>
  <c r="AU26" i="46" s="1"/>
  <c r="AS44" i="46"/>
  <c r="AL44" i="46"/>
  <c r="AU44" i="46" s="1"/>
  <c r="AE59" i="103"/>
  <c r="W60" i="103"/>
  <c r="AF59" i="103"/>
  <c r="AO59" i="103" s="1"/>
  <c r="AG59" i="103"/>
  <c r="AP59" i="103" s="1"/>
  <c r="Z68" i="47"/>
  <c r="AH62" i="16"/>
  <c r="AQ62" i="16" s="1"/>
  <c r="AE64" i="92"/>
  <c r="AF64" i="92"/>
  <c r="AO64" i="92" s="1"/>
  <c r="AG64" i="92"/>
  <c r="AP64" i="92" s="1"/>
  <c r="W65" i="92"/>
  <c r="AS27" i="46"/>
  <c r="AL27" i="46"/>
  <c r="AU27" i="46" s="1"/>
  <c r="AS45" i="46"/>
  <c r="AL45" i="46"/>
  <c r="AU45" i="46" s="1"/>
  <c r="AR66" i="97"/>
  <c r="Y58" i="98"/>
  <c r="Z58" i="98" s="1"/>
  <c r="X58" i="98"/>
  <c r="Y63" i="96"/>
  <c r="X63" i="96"/>
  <c r="AJ9" i="46"/>
  <c r="AJ28" i="46"/>
  <c r="AJ46" i="46"/>
  <c r="AI59" i="43"/>
  <c r="AN59" i="43"/>
  <c r="AJ29" i="46"/>
  <c r="AK29" i="46"/>
  <c r="AT29" i="46" s="1"/>
  <c r="AJ69" i="46"/>
  <c r="AS69" i="46" s="1"/>
  <c r="AK69" i="46"/>
  <c r="AT69" i="46" s="1"/>
  <c r="AH68" i="32"/>
  <c r="AQ68" i="32" s="1"/>
  <c r="AR56" i="94"/>
  <c r="AI66" i="105"/>
  <c r="AN66" i="105"/>
  <c r="AR61" i="99"/>
  <c r="AR55" i="35"/>
  <c r="AH58" i="87"/>
  <c r="AQ58" i="87" s="1"/>
  <c r="AS19" i="46"/>
  <c r="AL19" i="46"/>
  <c r="AU19" i="46" s="1"/>
  <c r="AS55" i="46"/>
  <c r="AL55" i="46"/>
  <c r="AU55" i="46" s="1"/>
  <c r="AH67" i="97"/>
  <c r="AQ67" i="97" s="1"/>
  <c r="Y60" i="41"/>
  <c r="X60" i="41"/>
  <c r="W63" i="99"/>
  <c r="AG62" i="99"/>
  <c r="AP62" i="99" s="1"/>
  <c r="AF62" i="99"/>
  <c r="AO62" i="99" s="1"/>
  <c r="AE62" i="99"/>
  <c r="AS62" i="46"/>
  <c r="AL62" i="46"/>
  <c r="AU62" i="46" s="1"/>
  <c r="W63" i="16"/>
  <c r="AE62" i="16"/>
  <c r="AF62" i="16"/>
  <c r="AO62" i="16" s="1"/>
  <c r="AG62" i="16"/>
  <c r="AP62" i="16" s="1"/>
  <c r="AJ8" i="46"/>
  <c r="AK8" i="46"/>
  <c r="AT8" i="46" s="1"/>
  <c r="AS63" i="46"/>
  <c r="AL63" i="46"/>
  <c r="AU63" i="46" s="1"/>
  <c r="AI62" i="96"/>
  <c r="AN62" i="96"/>
  <c r="AS64" i="46"/>
  <c r="AL64" i="46"/>
  <c r="AU64" i="46" s="1"/>
  <c r="AI54" i="48"/>
  <c r="AN54" i="48"/>
  <c r="AI60" i="11"/>
  <c r="AN60" i="11"/>
  <c r="AR55" i="50"/>
  <c r="AH64" i="54"/>
  <c r="AQ64" i="54" s="1"/>
  <c r="Y58" i="10"/>
  <c r="X58" i="10"/>
  <c r="Z58" i="10" s="1"/>
  <c r="AJ35" i="46"/>
  <c r="AK35" i="46"/>
  <c r="AT35" i="46" s="1"/>
  <c r="AH68" i="15"/>
  <c r="AQ68" i="15" s="1"/>
  <c r="AS30" i="46"/>
  <c r="AL30" i="46"/>
  <c r="AU30" i="46" s="1"/>
  <c r="Z68" i="32"/>
  <c r="AH60" i="91"/>
  <c r="AQ60" i="91" s="1"/>
  <c r="AR63" i="100"/>
  <c r="AI63" i="51"/>
  <c r="AN63" i="51"/>
  <c r="AS3" i="46"/>
  <c r="AL3" i="46"/>
  <c r="AU3" i="46" s="1"/>
  <c r="AS36" i="46"/>
  <c r="AL36" i="46"/>
  <c r="AU36" i="46" s="1"/>
  <c r="AS61" i="46"/>
  <c r="AL61" i="46"/>
  <c r="AU61" i="46" s="1"/>
  <c r="Z58" i="87"/>
  <c r="AS37" i="46"/>
  <c r="AL37" i="46"/>
  <c r="AU37" i="46" s="1"/>
  <c r="Z67" i="97"/>
  <c r="AR59" i="91"/>
  <c r="AF62" i="95"/>
  <c r="AO62" i="95" s="1"/>
  <c r="W63" i="95"/>
  <c r="AE62" i="95"/>
  <c r="AN62" i="95" s="1"/>
  <c r="AG62" i="95"/>
  <c r="AK7" i="46"/>
  <c r="AT7" i="46" s="1"/>
  <c r="AJ7" i="46"/>
  <c r="AS32" i="46"/>
  <c r="AL32" i="46"/>
  <c r="AU32" i="46" s="1"/>
  <c r="AG63" i="84"/>
  <c r="AP63" i="84" s="1"/>
  <c r="AE63" i="84"/>
  <c r="AF63" i="84"/>
  <c r="AO63" i="84" s="1"/>
  <c r="W64" i="84"/>
  <c r="AS15" i="46"/>
  <c r="AL15" i="46"/>
  <c r="AU15" i="46" s="1"/>
  <c r="AS33" i="46"/>
  <c r="AL33" i="46"/>
  <c r="AU33" i="46" s="1"/>
  <c r="AL51" i="46"/>
  <c r="AU51" i="46" s="1"/>
  <c r="AS51" i="46"/>
  <c r="AS67" i="46"/>
  <c r="AL67" i="46"/>
  <c r="AU67" i="46" s="1"/>
  <c r="AI59" i="83"/>
  <c r="AN59" i="83"/>
  <c r="AI63" i="104"/>
  <c r="AN63" i="104"/>
  <c r="Y57" i="102"/>
  <c r="X57" i="102"/>
  <c r="Z57" i="102" s="1"/>
  <c r="AR61" i="16"/>
  <c r="AJ16" i="46"/>
  <c r="AJ52" i="46"/>
  <c r="W57" i="42"/>
  <c r="AF56" i="42"/>
  <c r="AO56" i="42" s="1"/>
  <c r="AE56" i="42"/>
  <c r="AN56" i="42" s="1"/>
  <c r="AG56" i="42"/>
  <c r="Z57" i="94"/>
  <c r="AH57" i="94"/>
  <c r="AQ57" i="94" s="1"/>
  <c r="AH56" i="35"/>
  <c r="AQ56" i="35" s="1"/>
  <c r="AK6" i="46"/>
  <c r="AT6" i="46" s="1"/>
  <c r="AJ6" i="46"/>
  <c r="AJ41" i="46"/>
  <c r="AK41" i="46"/>
  <c r="AT41" i="46" s="1"/>
  <c r="Z68" i="15"/>
  <c r="AR63" i="88"/>
  <c r="AJ68" i="46"/>
  <c r="AI66" i="93"/>
  <c r="AN66" i="93"/>
  <c r="Z60" i="91"/>
  <c r="Y67" i="105"/>
  <c r="Z67" i="105" s="1"/>
  <c r="X67" i="105"/>
  <c r="AI67" i="86"/>
  <c r="AN67" i="86"/>
  <c r="AH61" i="45"/>
  <c r="AQ61" i="45" s="1"/>
  <c r="AJ4" i="46"/>
  <c r="AK4" i="46"/>
  <c r="AT4" i="46" s="1"/>
  <c r="AR67" i="15"/>
  <c r="AR67" i="101"/>
  <c r="AS43" i="46"/>
  <c r="AL43" i="46"/>
  <c r="AU43" i="46" s="1"/>
  <c r="AI69" i="46"/>
  <c r="AN69" i="46"/>
  <c r="AN71" i="46" s="1"/>
  <c r="Y67" i="53"/>
  <c r="X67" i="53"/>
  <c r="AH56" i="50"/>
  <c r="AQ56" i="50" s="1"/>
  <c r="AJ14" i="46"/>
  <c r="AK14" i="46"/>
  <c r="AT14" i="46" s="1"/>
  <c r="AS50" i="46"/>
  <c r="AL50" i="46"/>
  <c r="AU50" i="46" s="1"/>
  <c r="AS66" i="46"/>
  <c r="AL66" i="46"/>
  <c r="AU66" i="46" s="1"/>
  <c r="W56" i="55"/>
  <c r="AE55" i="55"/>
  <c r="AF55" i="55"/>
  <c r="AO55" i="55" s="1"/>
  <c r="AG55" i="55"/>
  <c r="AP55" i="55" s="1"/>
  <c r="AI57" i="98"/>
  <c r="AN57" i="98"/>
  <c r="AJ34" i="46"/>
  <c r="Y66" i="89"/>
  <c r="Z66" i="89" s="1"/>
  <c r="X66" i="89"/>
  <c r="Y61" i="11"/>
  <c r="X61" i="11"/>
  <c r="AE66" i="89" l="1"/>
  <c r="W67" i="89"/>
  <c r="AF66" i="89"/>
  <c r="AO66" i="89" s="1"/>
  <c r="AG66" i="89"/>
  <c r="AP66" i="89" s="1"/>
  <c r="AF67" i="105"/>
  <c r="AO67" i="105" s="1"/>
  <c r="AE67" i="105"/>
  <c r="AG67" i="105"/>
  <c r="AP67" i="105" s="1"/>
  <c r="W68" i="105"/>
  <c r="AE58" i="98"/>
  <c r="AF58" i="98"/>
  <c r="AO58" i="98" s="1"/>
  <c r="W59" i="98"/>
  <c r="AG58" i="98"/>
  <c r="AP58" i="98" s="1"/>
  <c r="AE68" i="86"/>
  <c r="W69" i="86"/>
  <c r="AG68" i="86"/>
  <c r="AP68" i="86" s="1"/>
  <c r="AF68" i="86"/>
  <c r="AO68" i="86" s="1"/>
  <c r="W58" i="102"/>
  <c r="AG57" i="102"/>
  <c r="AP57" i="102" s="1"/>
  <c r="AF57" i="102"/>
  <c r="AO57" i="102" s="1"/>
  <c r="AE57" i="102"/>
  <c r="W57" i="82"/>
  <c r="AG56" i="82"/>
  <c r="AP56" i="82" s="1"/>
  <c r="AF56" i="82"/>
  <c r="AO56" i="82" s="1"/>
  <c r="AE56" i="82"/>
  <c r="W59" i="10"/>
  <c r="AG58" i="10"/>
  <c r="AP58" i="10" s="1"/>
  <c r="AF58" i="10"/>
  <c r="AO58" i="10" s="1"/>
  <c r="AE58" i="10"/>
  <c r="AE60" i="43"/>
  <c r="W61" i="43"/>
  <c r="AF60" i="43"/>
  <c r="AO60" i="43" s="1"/>
  <c r="AG60" i="43"/>
  <c r="AP60" i="43" s="1"/>
  <c r="AS16" i="46"/>
  <c r="AL16" i="46"/>
  <c r="AU16" i="46" s="1"/>
  <c r="Y63" i="95"/>
  <c r="X63" i="95"/>
  <c r="AS8" i="46"/>
  <c r="AL8" i="46"/>
  <c r="AU8" i="46" s="1"/>
  <c r="Y63" i="99"/>
  <c r="X63" i="99"/>
  <c r="AR59" i="43"/>
  <c r="Y60" i="103"/>
  <c r="Z60" i="103" s="1"/>
  <c r="X60" i="103"/>
  <c r="AH68" i="86"/>
  <c r="AQ68" i="86" s="1"/>
  <c r="AF58" i="18"/>
  <c r="AO58" i="18" s="1"/>
  <c r="W59" i="18"/>
  <c r="AG58" i="18"/>
  <c r="AP58" i="18" s="1"/>
  <c r="AE58" i="18"/>
  <c r="Y65" i="20"/>
  <c r="X65" i="20"/>
  <c r="AR65" i="89"/>
  <c r="AI56" i="85"/>
  <c r="AN56" i="85"/>
  <c r="AS53" i="46"/>
  <c r="AL53" i="46"/>
  <c r="AU53" i="46" s="1"/>
  <c r="AI62" i="13"/>
  <c r="AN62" i="13"/>
  <c r="AI56" i="35"/>
  <c r="AN56" i="35"/>
  <c r="Y65" i="100"/>
  <c r="X65" i="100"/>
  <c r="AI56" i="42"/>
  <c r="AP56" i="42"/>
  <c r="AR63" i="104"/>
  <c r="Y64" i="84"/>
  <c r="X64" i="84"/>
  <c r="AS7" i="46"/>
  <c r="AL7" i="46"/>
  <c r="AU7" i="46" s="1"/>
  <c r="AE58" i="87"/>
  <c r="W59" i="87"/>
  <c r="AG58" i="87"/>
  <c r="AP58" i="87" s="1"/>
  <c r="AF58" i="87"/>
  <c r="AO58" i="87" s="1"/>
  <c r="AH60" i="41"/>
  <c r="AQ60" i="41" s="1"/>
  <c r="AL46" i="46"/>
  <c r="AU46" i="46" s="1"/>
  <c r="AS46" i="46"/>
  <c r="AH58" i="98"/>
  <c r="AQ58" i="98" s="1"/>
  <c r="AI59" i="103"/>
  <c r="AN59" i="103"/>
  <c r="AS40" i="46"/>
  <c r="AL40" i="46"/>
  <c r="AU40" i="46" s="1"/>
  <c r="Y58" i="49"/>
  <c r="Z58" i="49"/>
  <c r="X58" i="49"/>
  <c r="AR55" i="82"/>
  <c r="Y65" i="88"/>
  <c r="X65" i="88"/>
  <c r="AH64" i="51"/>
  <c r="AQ64" i="51" s="1"/>
  <c r="AH64" i="104"/>
  <c r="AQ64" i="104" s="1"/>
  <c r="AS47" i="46"/>
  <c r="AL47" i="46"/>
  <c r="AU47" i="46" s="1"/>
  <c r="Y63" i="13"/>
  <c r="X63" i="13"/>
  <c r="AI55" i="55"/>
  <c r="AN55" i="55"/>
  <c r="AG60" i="91"/>
  <c r="AP60" i="91" s="1"/>
  <c r="W61" i="91"/>
  <c r="AE60" i="91"/>
  <c r="AF60" i="91"/>
  <c r="AO60" i="91" s="1"/>
  <c r="AF68" i="15"/>
  <c r="AO68" i="15" s="1"/>
  <c r="W69" i="15"/>
  <c r="AE68" i="15"/>
  <c r="AG68" i="15"/>
  <c r="AP68" i="15" s="1"/>
  <c r="AS35" i="46"/>
  <c r="AL35" i="46"/>
  <c r="AU35" i="46" s="1"/>
  <c r="AR60" i="11"/>
  <c r="AR62" i="96"/>
  <c r="Z60" i="41"/>
  <c r="AS28" i="46"/>
  <c r="AL28" i="46"/>
  <c r="AU28" i="46" s="1"/>
  <c r="AI64" i="92"/>
  <c r="AN64" i="92"/>
  <c r="W69" i="47"/>
  <c r="AF68" i="47"/>
  <c r="AO68" i="47" s="1"/>
  <c r="AE68" i="47"/>
  <c r="AG68" i="47"/>
  <c r="AP68" i="47" s="1"/>
  <c r="AS59" i="46"/>
  <c r="AL59" i="46"/>
  <c r="AU59" i="46" s="1"/>
  <c r="AR56" i="102"/>
  <c r="AI64" i="88"/>
  <c r="AN64" i="88"/>
  <c r="AE64" i="51"/>
  <c r="AF64" i="51"/>
  <c r="AO64" i="51" s="1"/>
  <c r="AG64" i="51"/>
  <c r="AP64" i="51" s="1"/>
  <c r="W65" i="51"/>
  <c r="AS17" i="46"/>
  <c r="AL17" i="46"/>
  <c r="AU17" i="46" s="1"/>
  <c r="AH55" i="48"/>
  <c r="AQ55" i="48" s="1"/>
  <c r="AL58" i="46"/>
  <c r="AU58" i="46" s="1"/>
  <c r="AS58" i="46"/>
  <c r="AF64" i="104"/>
  <c r="AO64" i="104" s="1"/>
  <c r="AE64" i="104"/>
  <c r="AG64" i="104"/>
  <c r="AP64" i="104" s="1"/>
  <c r="W65" i="104"/>
  <c r="AR66" i="53"/>
  <c r="AS10" i="46"/>
  <c r="AL10" i="46"/>
  <c r="AU10" i="46" s="1"/>
  <c r="AI64" i="54"/>
  <c r="AN64" i="54"/>
  <c r="Y62" i="45"/>
  <c r="Z62" i="45"/>
  <c r="X62" i="45"/>
  <c r="AS34" i="46"/>
  <c r="AL34" i="46"/>
  <c r="AU34" i="46" s="1"/>
  <c r="AI62" i="99"/>
  <c r="AN62" i="99"/>
  <c r="AS9" i="46"/>
  <c r="AL9" i="46"/>
  <c r="AU9" i="46" s="1"/>
  <c r="AR59" i="41"/>
  <c r="AH67" i="93"/>
  <c r="AQ67" i="93" s="1"/>
  <c r="AI64" i="20"/>
  <c r="AN64" i="20"/>
  <c r="AH60" i="83"/>
  <c r="AQ60" i="83" s="1"/>
  <c r="Y66" i="44"/>
  <c r="X66" i="44"/>
  <c r="Z55" i="48"/>
  <c r="AS22" i="46"/>
  <c r="AL22" i="46"/>
  <c r="AU22" i="46" s="1"/>
  <c r="Y65" i="54"/>
  <c r="X65" i="54"/>
  <c r="AI64" i="100"/>
  <c r="AN64" i="100"/>
  <c r="AR69" i="46"/>
  <c r="AR71" i="46" s="1"/>
  <c r="AL69" i="46"/>
  <c r="AU69" i="46" s="1"/>
  <c r="AH61" i="11"/>
  <c r="AQ61" i="11" s="1"/>
  <c r="AT71" i="46"/>
  <c r="Y56" i="55"/>
  <c r="Z56" i="55"/>
  <c r="X56" i="55"/>
  <c r="AS14" i="46"/>
  <c r="AL14" i="46"/>
  <c r="AU14" i="46" s="1"/>
  <c r="AH67" i="53"/>
  <c r="AQ67" i="53" s="1"/>
  <c r="AL4" i="46"/>
  <c r="AU4" i="46" s="1"/>
  <c r="AS4" i="46"/>
  <c r="AR63" i="51"/>
  <c r="AR67" i="86"/>
  <c r="AR66" i="93"/>
  <c r="AS41" i="46"/>
  <c r="AL41" i="46"/>
  <c r="AU41" i="46" s="1"/>
  <c r="Y57" i="42"/>
  <c r="Z57" i="42" s="1"/>
  <c r="X57" i="42"/>
  <c r="AI62" i="95"/>
  <c r="AP62" i="95"/>
  <c r="AF67" i="97"/>
  <c r="AO67" i="97" s="1"/>
  <c r="AG67" i="97"/>
  <c r="AP67" i="97" s="1"/>
  <c r="AE67" i="97"/>
  <c r="W68" i="97"/>
  <c r="AR54" i="48"/>
  <c r="AI62" i="16"/>
  <c r="AN62" i="16"/>
  <c r="AS29" i="46"/>
  <c r="AL29" i="46"/>
  <c r="AU29" i="46" s="1"/>
  <c r="AH63" i="96"/>
  <c r="AQ63" i="96" s="1"/>
  <c r="Z67" i="93"/>
  <c r="AS23" i="46"/>
  <c r="AL23" i="46"/>
  <c r="AU23" i="46" s="1"/>
  <c r="W57" i="90"/>
  <c r="AG56" i="90"/>
  <c r="AP56" i="90" s="1"/>
  <c r="AF56" i="90"/>
  <c r="AO56" i="90" s="1"/>
  <c r="AE56" i="90"/>
  <c r="Y69" i="101"/>
  <c r="X69" i="101"/>
  <c r="Z60" i="83"/>
  <c r="AI57" i="49"/>
  <c r="AN57" i="49"/>
  <c r="Y57" i="85"/>
  <c r="X57" i="85"/>
  <c r="AS13" i="46"/>
  <c r="AL13" i="46"/>
  <c r="AU13" i="46" s="1"/>
  <c r="Y57" i="50"/>
  <c r="X57" i="50"/>
  <c r="Z61" i="11"/>
  <c r="AH57" i="102"/>
  <c r="AQ57" i="102" s="1"/>
  <c r="AR59" i="83"/>
  <c r="AI63" i="84"/>
  <c r="AN63" i="84"/>
  <c r="AH58" i="10"/>
  <c r="AQ58" i="10" s="1"/>
  <c r="AR57" i="98"/>
  <c r="Z67" i="53"/>
  <c r="AH66" i="89"/>
  <c r="AQ66" i="89" s="1"/>
  <c r="AH67" i="105"/>
  <c r="AQ67" i="105" s="1"/>
  <c r="AS68" i="46"/>
  <c r="AL68" i="46"/>
  <c r="AU68" i="46" s="1"/>
  <c r="AS6" i="46"/>
  <c r="AL6" i="46"/>
  <c r="AU6" i="46" s="1"/>
  <c r="AG57" i="94"/>
  <c r="AP57" i="94" s="1"/>
  <c r="AE57" i="94"/>
  <c r="W58" i="94"/>
  <c r="AF57" i="94"/>
  <c r="AO57" i="94" s="1"/>
  <c r="AS52" i="46"/>
  <c r="AL52" i="46"/>
  <c r="AU52" i="46" s="1"/>
  <c r="AF68" i="32"/>
  <c r="AO68" i="32" s="1"/>
  <c r="AE68" i="32"/>
  <c r="AG68" i="32"/>
  <c r="AP68" i="32" s="1"/>
  <c r="W69" i="32"/>
  <c r="Y63" i="16"/>
  <c r="X63" i="16"/>
  <c r="AR66" i="105"/>
  <c r="Z63" i="96"/>
  <c r="Y65" i="92"/>
  <c r="X65" i="92"/>
  <c r="AH56" i="82"/>
  <c r="AQ56" i="82" s="1"/>
  <c r="AI68" i="101"/>
  <c r="AN68" i="101"/>
  <c r="AI65" i="44"/>
  <c r="AN65" i="44"/>
  <c r="AH60" i="43"/>
  <c r="AQ60" i="43" s="1"/>
  <c r="AS5" i="46"/>
  <c r="AL5" i="46"/>
  <c r="AU5" i="46" s="1"/>
  <c r="AR57" i="10"/>
  <c r="AI61" i="45"/>
  <c r="AN61" i="45"/>
  <c r="Y57" i="35"/>
  <c r="X57" i="35"/>
  <c r="AI56" i="50"/>
  <c r="AN56" i="50"/>
  <c r="AG60" i="103" l="1"/>
  <c r="AP60" i="103" s="1"/>
  <c r="AF60" i="103"/>
  <c r="AO60" i="103" s="1"/>
  <c r="W61" i="103"/>
  <c r="AE60" i="103"/>
  <c r="AF57" i="42"/>
  <c r="AO57" i="42" s="1"/>
  <c r="AE57" i="42"/>
  <c r="AN57" i="42" s="1"/>
  <c r="W58" i="42"/>
  <c r="AG57" i="42"/>
  <c r="AR61" i="45"/>
  <c r="AR56" i="50"/>
  <c r="AH65" i="92"/>
  <c r="AQ65" i="92" s="1"/>
  <c r="AI68" i="32"/>
  <c r="AR68" i="32" s="1"/>
  <c r="AN68" i="32"/>
  <c r="Y58" i="94"/>
  <c r="Z58" i="94"/>
  <c r="X58" i="94"/>
  <c r="AG63" i="96"/>
  <c r="AP63" i="96" s="1"/>
  <c r="W64" i="96"/>
  <c r="AF63" i="96"/>
  <c r="AO63" i="96" s="1"/>
  <c r="AE63" i="96"/>
  <c r="AG60" i="83"/>
  <c r="AP60" i="83" s="1"/>
  <c r="W61" i="83"/>
  <c r="AF60" i="83"/>
  <c r="AO60" i="83" s="1"/>
  <c r="AE60" i="83"/>
  <c r="Y68" i="97"/>
  <c r="Z68" i="97" s="1"/>
  <c r="X68" i="97"/>
  <c r="AH57" i="42"/>
  <c r="AQ57" i="42" s="1"/>
  <c r="AU71" i="46"/>
  <c r="C11" i="46" s="1"/>
  <c r="AR64" i="20"/>
  <c r="AR64" i="54"/>
  <c r="Y65" i="104"/>
  <c r="Z65" i="104" s="1"/>
  <c r="X65" i="104"/>
  <c r="AR64" i="92"/>
  <c r="AI68" i="15"/>
  <c r="AN68" i="15"/>
  <c r="Y61" i="91"/>
  <c r="X61" i="91"/>
  <c r="AH58" i="49"/>
  <c r="AQ58" i="49" s="1"/>
  <c r="AR59" i="103"/>
  <c r="AI60" i="43"/>
  <c r="AN60" i="43"/>
  <c r="AI57" i="102"/>
  <c r="AN57" i="102"/>
  <c r="W62" i="11"/>
  <c r="AG61" i="11"/>
  <c r="AP61" i="11" s="1"/>
  <c r="AF61" i="11"/>
  <c r="AO61" i="11" s="1"/>
  <c r="AE61" i="11"/>
  <c r="AH57" i="85"/>
  <c r="AQ57" i="85" s="1"/>
  <c r="AH69" i="101"/>
  <c r="AQ69" i="101" s="1"/>
  <c r="AQ71" i="101" s="1"/>
  <c r="AZ3" i="101"/>
  <c r="AX61" i="101" s="1"/>
  <c r="S61" i="101" s="1"/>
  <c r="AC61" i="101" s="1"/>
  <c r="AB62" i="101" s="1"/>
  <c r="AX5" i="101"/>
  <c r="S5" i="101" s="1"/>
  <c r="AC5" i="101" s="1"/>
  <c r="AB6" i="101" s="1"/>
  <c r="AX4" i="101"/>
  <c r="S4" i="101" s="1"/>
  <c r="AC4" i="101" s="1"/>
  <c r="AB5" i="101" s="1"/>
  <c r="AX3" i="101"/>
  <c r="S3" i="101" s="1"/>
  <c r="AC3" i="101" s="1"/>
  <c r="AX6" i="101"/>
  <c r="S6" i="101" s="1"/>
  <c r="AC6" i="101" s="1"/>
  <c r="AB7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I67" i="97"/>
  <c r="AN67" i="97"/>
  <c r="AR64" i="88"/>
  <c r="Y69" i="15"/>
  <c r="Z69" i="15" s="1"/>
  <c r="X69" i="15"/>
  <c r="AH65" i="88"/>
  <c r="AQ65" i="88" s="1"/>
  <c r="AG58" i="49"/>
  <c r="AP58" i="49" s="1"/>
  <c r="AF58" i="49"/>
  <c r="AE58" i="49"/>
  <c r="AN58" i="49" s="1"/>
  <c r="W59" i="49"/>
  <c r="AR56" i="35"/>
  <c r="AR56" i="85"/>
  <c r="AI56" i="82"/>
  <c r="AN56" i="82"/>
  <c r="Y69" i="86"/>
  <c r="X69" i="86"/>
  <c r="AI58" i="98"/>
  <c r="AN58" i="98"/>
  <c r="AH57" i="50"/>
  <c r="AQ57" i="50" s="1"/>
  <c r="Z57" i="85"/>
  <c r="Z69" i="101"/>
  <c r="Y57" i="90"/>
  <c r="X57" i="90"/>
  <c r="AR62" i="16"/>
  <c r="AH56" i="55"/>
  <c r="AQ56" i="55" s="1"/>
  <c r="AR64" i="100"/>
  <c r="AE55" i="48"/>
  <c r="AF55" i="48"/>
  <c r="AO55" i="48" s="1"/>
  <c r="AG55" i="48"/>
  <c r="AP55" i="48" s="1"/>
  <c r="W56" i="48"/>
  <c r="AH62" i="45"/>
  <c r="AQ62" i="45" s="1"/>
  <c r="AI64" i="104"/>
  <c r="AR64" i="104" s="1"/>
  <c r="AN64" i="104"/>
  <c r="Y65" i="51"/>
  <c r="X65" i="51"/>
  <c r="AI68" i="47"/>
  <c r="AN68" i="47"/>
  <c r="Z65" i="88"/>
  <c r="AH64" i="84"/>
  <c r="AQ64" i="84" s="1"/>
  <c r="AR56" i="42"/>
  <c r="AI58" i="18"/>
  <c r="AN58" i="18"/>
  <c r="AI58" i="10"/>
  <c r="AN58" i="10"/>
  <c r="AI68" i="86"/>
  <c r="AN68" i="86"/>
  <c r="AR68" i="101"/>
  <c r="AH65" i="54"/>
  <c r="AQ65" i="54" s="1"/>
  <c r="AH66" i="44"/>
  <c r="AQ66" i="44" s="1"/>
  <c r="AE62" i="45"/>
  <c r="W63" i="45"/>
  <c r="AG62" i="45"/>
  <c r="AP62" i="45" s="1"/>
  <c r="AF62" i="45"/>
  <c r="AO62" i="45" s="1"/>
  <c r="AF60" i="41"/>
  <c r="AO60" i="41" s="1"/>
  <c r="AE60" i="41"/>
  <c r="W61" i="41"/>
  <c r="AG60" i="41"/>
  <c r="AP60" i="41" s="1"/>
  <c r="AR55" i="55"/>
  <c r="Z64" i="84"/>
  <c r="AH65" i="100"/>
  <c r="AQ65" i="100" s="1"/>
  <c r="AR62" i="13"/>
  <c r="AH63" i="95"/>
  <c r="AQ63" i="95" s="1"/>
  <c r="Y58" i="102"/>
  <c r="X58" i="102"/>
  <c r="Y68" i="105"/>
  <c r="Z68" i="105" s="1"/>
  <c r="X68" i="105"/>
  <c r="AR65" i="44"/>
  <c r="Y69" i="32"/>
  <c r="Z69" i="32" s="1"/>
  <c r="X69" i="32"/>
  <c r="AH63" i="16"/>
  <c r="AQ63" i="16" s="1"/>
  <c r="Z57" i="50"/>
  <c r="Z65" i="92"/>
  <c r="Z63" i="16"/>
  <c r="AI57" i="94"/>
  <c r="AN57" i="94"/>
  <c r="Z65" i="54"/>
  <c r="Z66" i="44"/>
  <c r="Y69" i="47"/>
  <c r="X69" i="47"/>
  <c r="AH63" i="13"/>
  <c r="AQ63" i="13" s="1"/>
  <c r="Y59" i="87"/>
  <c r="Z59" i="87"/>
  <c r="X59" i="87"/>
  <c r="Z65" i="100"/>
  <c r="AH65" i="20"/>
  <c r="AQ65" i="20" s="1"/>
  <c r="Y59" i="18"/>
  <c r="X59" i="18"/>
  <c r="AH63" i="99"/>
  <c r="AQ63" i="99" s="1"/>
  <c r="Z63" i="95"/>
  <c r="Y57" i="82"/>
  <c r="Z57" i="82"/>
  <c r="X57" i="82"/>
  <c r="Y67" i="89"/>
  <c r="X67" i="89"/>
  <c r="AE67" i="53"/>
  <c r="AF67" i="53"/>
  <c r="AO67" i="53" s="1"/>
  <c r="AG67" i="53"/>
  <c r="AP67" i="53" s="1"/>
  <c r="W68" i="53"/>
  <c r="AG56" i="55"/>
  <c r="AP56" i="55" s="1"/>
  <c r="AE56" i="55"/>
  <c r="AF56" i="55"/>
  <c r="AO56" i="55" s="1"/>
  <c r="W57" i="55"/>
  <c r="AH57" i="35"/>
  <c r="AQ57" i="35" s="1"/>
  <c r="Z57" i="35"/>
  <c r="AR63" i="84"/>
  <c r="AR57" i="49"/>
  <c r="AI56" i="90"/>
  <c r="AN56" i="90"/>
  <c r="W68" i="93"/>
  <c r="AG67" i="93"/>
  <c r="AP67" i="93" s="1"/>
  <c r="AF67" i="93"/>
  <c r="AO67" i="93" s="1"/>
  <c r="AE67" i="93"/>
  <c r="AR62" i="95"/>
  <c r="AS71" i="46"/>
  <c r="AR62" i="99"/>
  <c r="AI64" i="51"/>
  <c r="AN64" i="51"/>
  <c r="AI60" i="91"/>
  <c r="AN60" i="91"/>
  <c r="Z63" i="13"/>
  <c r="AI58" i="87"/>
  <c r="AN58" i="87"/>
  <c r="Z65" i="20"/>
  <c r="AH60" i="103"/>
  <c r="AQ60" i="103" s="1"/>
  <c r="Z63" i="99"/>
  <c r="Y61" i="43"/>
  <c r="X61" i="43"/>
  <c r="Y59" i="10"/>
  <c r="Z59" i="10"/>
  <c r="X59" i="10"/>
  <c r="Y59" i="98"/>
  <c r="X59" i="98"/>
  <c r="AI67" i="105"/>
  <c r="AN67" i="105"/>
  <c r="AI66" i="89"/>
  <c r="AN66" i="89"/>
  <c r="W69" i="105" l="1"/>
  <c r="AE68" i="105"/>
  <c r="AG68" i="105"/>
  <c r="AP68" i="105" s="1"/>
  <c r="AF68" i="105"/>
  <c r="AO68" i="105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G69" i="32"/>
  <c r="AP69" i="32" s="1"/>
  <c r="AP71" i="32" s="1"/>
  <c r="AE69" i="32"/>
  <c r="AF69" i="32"/>
  <c r="AO69" i="32" s="1"/>
  <c r="AO71" i="32" s="1"/>
  <c r="AX69" i="32"/>
  <c r="S69" i="32" s="1"/>
  <c r="AC69" i="32" s="1"/>
  <c r="AE65" i="104"/>
  <c r="W66" i="104"/>
  <c r="AF65" i="104"/>
  <c r="AO65" i="104" s="1"/>
  <c r="AG65" i="104"/>
  <c r="AP65" i="104" s="1"/>
  <c r="AF68" i="97"/>
  <c r="AO68" i="97" s="1"/>
  <c r="AG68" i="97"/>
  <c r="AP68" i="97" s="1"/>
  <c r="AE68" i="97"/>
  <c r="W69" i="97"/>
  <c r="AR64" i="51"/>
  <c r="AR56" i="90"/>
  <c r="Y57" i="55"/>
  <c r="X57" i="55"/>
  <c r="AH57" i="82"/>
  <c r="AQ57" i="82" s="1"/>
  <c r="AH59" i="87"/>
  <c r="AQ59" i="87" s="1"/>
  <c r="AF65" i="54"/>
  <c r="AO65" i="54" s="1"/>
  <c r="AE65" i="54"/>
  <c r="W66" i="54"/>
  <c r="AG65" i="54"/>
  <c r="AP65" i="54" s="1"/>
  <c r="AR68" i="86"/>
  <c r="AG65" i="88"/>
  <c r="AP65" i="88" s="1"/>
  <c r="AF65" i="88"/>
  <c r="AO65" i="88" s="1"/>
  <c r="AE65" i="88"/>
  <c r="W66" i="88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I61" i="11"/>
  <c r="AN61" i="11"/>
  <c r="AH58" i="94"/>
  <c r="AQ58" i="94" s="1"/>
  <c r="AG59" i="87"/>
  <c r="AP59" i="87" s="1"/>
  <c r="AF59" i="87"/>
  <c r="AO59" i="87" s="1"/>
  <c r="AE59" i="87"/>
  <c r="W60" i="87"/>
  <c r="AH58" i="102"/>
  <c r="AQ58" i="102" s="1"/>
  <c r="W58" i="85"/>
  <c r="AG57" i="85"/>
  <c r="AP57" i="85" s="1"/>
  <c r="AE57" i="85"/>
  <c r="AF57" i="85"/>
  <c r="AO57" i="85" s="1"/>
  <c r="AR56" i="82"/>
  <c r="Y59" i="49"/>
  <c r="X59" i="49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R60" i="43"/>
  <c r="AR68" i="15"/>
  <c r="W59" i="94"/>
  <c r="AE58" i="94"/>
  <c r="AG58" i="94"/>
  <c r="AP58" i="94" s="1"/>
  <c r="AF58" i="94"/>
  <c r="AO58" i="94" s="1"/>
  <c r="AG59" i="10"/>
  <c r="AP59" i="10" s="1"/>
  <c r="W60" i="10"/>
  <c r="AE59" i="10"/>
  <c r="AN59" i="10" s="1"/>
  <c r="AF59" i="10"/>
  <c r="AH69" i="47"/>
  <c r="AQ69" i="47" s="1"/>
  <c r="AQ71" i="47" s="1"/>
  <c r="AX3" i="47"/>
  <c r="S3" i="47" s="1"/>
  <c r="AC3" i="47" s="1"/>
  <c r="AX4" i="47"/>
  <c r="S4" i="47" s="1"/>
  <c r="AC4" i="47" s="1"/>
  <c r="AB5" i="47" s="1"/>
  <c r="AX5" i="47"/>
  <c r="S5" i="47" s="1"/>
  <c r="AC5" i="47" s="1"/>
  <c r="AB6" i="47" s="1"/>
  <c r="AZ3" i="47"/>
  <c r="AX12" i="47" s="1"/>
  <c r="S12" i="47" s="1"/>
  <c r="AC12" i="47" s="1"/>
  <c r="AB13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7" i="47"/>
  <c r="S67" i="47" s="1"/>
  <c r="AC67" i="47" s="1"/>
  <c r="AB68" i="47" s="1"/>
  <c r="AX65" i="47"/>
  <c r="S65" i="47" s="1"/>
  <c r="AC65" i="47" s="1"/>
  <c r="AB66" i="47" s="1"/>
  <c r="AX66" i="47"/>
  <c r="S66" i="47" s="1"/>
  <c r="AC66" i="47" s="1"/>
  <c r="AB67" i="47" s="1"/>
  <c r="AX64" i="47"/>
  <c r="S64" i="47" s="1"/>
  <c r="AC64" i="47" s="1"/>
  <c r="AB65" i="47" s="1"/>
  <c r="AX68" i="47"/>
  <c r="S68" i="47" s="1"/>
  <c r="AC68" i="47" s="1"/>
  <c r="AB69" i="47" s="1"/>
  <c r="AR57" i="94"/>
  <c r="Z58" i="102"/>
  <c r="AR58" i="10"/>
  <c r="AR68" i="47"/>
  <c r="Y56" i="48"/>
  <c r="Z56" i="48"/>
  <c r="X56" i="48"/>
  <c r="AR58" i="98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5" i="101"/>
  <c r="AT5" i="101" s="1"/>
  <c r="AJ5" i="101"/>
  <c r="AI63" i="96"/>
  <c r="AN63" i="96"/>
  <c r="AI60" i="103"/>
  <c r="AN60" i="103"/>
  <c r="AR67" i="105"/>
  <c r="AR58" i="87"/>
  <c r="AG57" i="82"/>
  <c r="AP57" i="82" s="1"/>
  <c r="W58" i="82"/>
  <c r="AF57" i="82"/>
  <c r="AO57" i="82" s="1"/>
  <c r="AE57" i="82"/>
  <c r="Y61" i="41"/>
  <c r="Z61" i="41"/>
  <c r="X61" i="41"/>
  <c r="Y63" i="45"/>
  <c r="X63" i="45"/>
  <c r="AH65" i="51"/>
  <c r="AQ65" i="51" s="1"/>
  <c r="AH57" i="90"/>
  <c r="AQ57" i="90" s="1"/>
  <c r="AH69" i="86"/>
  <c r="AQ69" i="86" s="1"/>
  <c r="AQ71" i="86" s="1"/>
  <c r="AX5" i="86"/>
  <c r="S5" i="86" s="1"/>
  <c r="AC5" i="86" s="1"/>
  <c r="AB6" i="86" s="1"/>
  <c r="AZ3" i="86"/>
  <c r="AX13" i="86" s="1"/>
  <c r="S13" i="86" s="1"/>
  <c r="AC13" i="86" s="1"/>
  <c r="AB14" i="86" s="1"/>
  <c r="AX8" i="86"/>
  <c r="S8" i="86" s="1"/>
  <c r="AC8" i="86" s="1"/>
  <c r="AB9" i="86" s="1"/>
  <c r="AX10" i="86"/>
  <c r="S10" i="86" s="1"/>
  <c r="AC10" i="86" s="1"/>
  <c r="AB11" i="86" s="1"/>
  <c r="AX15" i="86"/>
  <c r="S15" i="86" s="1"/>
  <c r="AC15" i="86" s="1"/>
  <c r="AB16" i="86" s="1"/>
  <c r="AX17" i="86"/>
  <c r="S17" i="86" s="1"/>
  <c r="AC17" i="86" s="1"/>
  <c r="AB18" i="86" s="1"/>
  <c r="AX21" i="86"/>
  <c r="S21" i="86" s="1"/>
  <c r="AC21" i="86" s="1"/>
  <c r="AB22" i="86" s="1"/>
  <c r="AX23" i="86"/>
  <c r="S23" i="86" s="1"/>
  <c r="AC23" i="86" s="1"/>
  <c r="AB24" i="86" s="1"/>
  <c r="AX25" i="86"/>
  <c r="S25" i="86" s="1"/>
  <c r="AC25" i="86" s="1"/>
  <c r="AB26" i="86" s="1"/>
  <c r="AX27" i="86"/>
  <c r="S27" i="86" s="1"/>
  <c r="AC27" i="86" s="1"/>
  <c r="AB28" i="86" s="1"/>
  <c r="AX29" i="86"/>
  <c r="S29" i="86" s="1"/>
  <c r="AC29" i="86" s="1"/>
  <c r="AB30" i="86" s="1"/>
  <c r="AX31" i="86"/>
  <c r="S31" i="86" s="1"/>
  <c r="AC31" i="86" s="1"/>
  <c r="AB32" i="86" s="1"/>
  <c r="AX33" i="86"/>
  <c r="S33" i="86" s="1"/>
  <c r="AC33" i="86" s="1"/>
  <c r="AB34" i="86" s="1"/>
  <c r="AX35" i="86"/>
  <c r="S35" i="86" s="1"/>
  <c r="AC35" i="86" s="1"/>
  <c r="AB36" i="86" s="1"/>
  <c r="AX37" i="86"/>
  <c r="S37" i="86" s="1"/>
  <c r="AC37" i="86" s="1"/>
  <c r="AB38" i="86" s="1"/>
  <c r="AX39" i="86"/>
  <c r="S39" i="86" s="1"/>
  <c r="AC39" i="86" s="1"/>
  <c r="AB40" i="86" s="1"/>
  <c r="AX41" i="86"/>
  <c r="S41" i="86" s="1"/>
  <c r="AC41" i="86" s="1"/>
  <c r="AB42" i="86" s="1"/>
  <c r="AX43" i="86"/>
  <c r="S43" i="86" s="1"/>
  <c r="AC43" i="86" s="1"/>
  <c r="AB44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3" i="86"/>
  <c r="S63" i="86" s="1"/>
  <c r="AC63" i="86" s="1"/>
  <c r="AB64" i="86" s="1"/>
  <c r="AX68" i="86"/>
  <c r="S68" i="86" s="1"/>
  <c r="AC68" i="86" s="1"/>
  <c r="AB69" i="86" s="1"/>
  <c r="AX66" i="86"/>
  <c r="S66" i="86" s="1"/>
  <c r="AC66" i="86" s="1"/>
  <c r="AB67" i="86" s="1"/>
  <c r="AX67" i="86"/>
  <c r="S67" i="86" s="1"/>
  <c r="AC67" i="86" s="1"/>
  <c r="AB68" i="86" s="1"/>
  <c r="AX64" i="86"/>
  <c r="S64" i="86" s="1"/>
  <c r="AC64" i="86" s="1"/>
  <c r="AB65" i="86" s="1"/>
  <c r="AI58" i="49"/>
  <c r="AO58" i="49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" i="101"/>
  <c r="AK6" i="101"/>
  <c r="AT6" i="101" s="1"/>
  <c r="Y62" i="11"/>
  <c r="X62" i="11"/>
  <c r="AH61" i="91"/>
  <c r="AQ61" i="91" s="1"/>
  <c r="AI60" i="83"/>
  <c r="AN60" i="83"/>
  <c r="AI57" i="42"/>
  <c r="AP57" i="42"/>
  <c r="Y61" i="103"/>
  <c r="X61" i="103"/>
  <c r="AH59" i="98"/>
  <c r="AQ59" i="98" s="1"/>
  <c r="AH61" i="43"/>
  <c r="AQ61" i="43" s="1"/>
  <c r="AG63" i="13"/>
  <c r="AP63" i="13" s="1"/>
  <c r="W64" i="13"/>
  <c r="AF63" i="13"/>
  <c r="AO63" i="13" s="1"/>
  <c r="AE63" i="13"/>
  <c r="AI56" i="55"/>
  <c r="AR56" i="55" s="1"/>
  <c r="AN56" i="55"/>
  <c r="AH67" i="89"/>
  <c r="AQ67" i="89" s="1"/>
  <c r="AE63" i="95"/>
  <c r="AG63" i="95"/>
  <c r="AP63" i="95" s="1"/>
  <c r="AF63" i="95"/>
  <c r="AO63" i="95" s="1"/>
  <c r="W64" i="95"/>
  <c r="AH59" i="18"/>
  <c r="AQ59" i="18" s="1"/>
  <c r="Z69" i="47"/>
  <c r="AG63" i="16"/>
  <c r="AP63" i="16" s="1"/>
  <c r="W64" i="16"/>
  <c r="AF63" i="16"/>
  <c r="AO63" i="16" s="1"/>
  <c r="AE63" i="16"/>
  <c r="AR60" i="91"/>
  <c r="Y68" i="93"/>
  <c r="Z68" i="93"/>
  <c r="X68" i="93"/>
  <c r="Z67" i="89"/>
  <c r="Z59" i="18"/>
  <c r="AG65" i="92"/>
  <c r="AP65" i="92" s="1"/>
  <c r="AF65" i="92"/>
  <c r="AO65" i="92" s="1"/>
  <c r="AE65" i="92"/>
  <c r="W66" i="92"/>
  <c r="AH68" i="105"/>
  <c r="AQ68" i="105" s="1"/>
  <c r="AF64" i="84"/>
  <c r="AO64" i="84" s="1"/>
  <c r="W65" i="84"/>
  <c r="AG64" i="84"/>
  <c r="AP64" i="84" s="1"/>
  <c r="AE64" i="84"/>
  <c r="AI60" i="41"/>
  <c r="AN60" i="41"/>
  <c r="AI62" i="45"/>
  <c r="AN62" i="45"/>
  <c r="AR58" i="18"/>
  <c r="Z65" i="51"/>
  <c r="Z57" i="90"/>
  <c r="Z69" i="86"/>
  <c r="AH69" i="15"/>
  <c r="AQ69" i="15" s="1"/>
  <c r="AQ71" i="15" s="1"/>
  <c r="AZ3" i="15"/>
  <c r="AX13" i="15" s="1"/>
  <c r="S13" i="15" s="1"/>
  <c r="AC13" i="15" s="1"/>
  <c r="AB14" i="15" s="1"/>
  <c r="AX3" i="15"/>
  <c r="S3" i="15" s="1"/>
  <c r="AC3" i="15" s="1"/>
  <c r="AX5" i="15"/>
  <c r="S5" i="15" s="1"/>
  <c r="AC5" i="15" s="1"/>
  <c r="AB6" i="15" s="1"/>
  <c r="AX4" i="15"/>
  <c r="S4" i="15" s="1"/>
  <c r="AC4" i="15" s="1"/>
  <c r="AB5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X68" i="15"/>
  <c r="S68" i="15" s="1"/>
  <c r="AC68" i="15" s="1"/>
  <c r="AB69" i="15" s="1"/>
  <c r="AR67" i="97"/>
  <c r="AJ64" i="101"/>
  <c r="AK64" i="101"/>
  <c r="AT64" i="101" s="1"/>
  <c r="AK57" i="101"/>
  <c r="AT57" i="101" s="1"/>
  <c r="AJ57" i="10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Z61" i="91"/>
  <c r="AH65" i="104"/>
  <c r="AQ65" i="104" s="1"/>
  <c r="Y64" i="96"/>
  <c r="Z64" i="96"/>
  <c r="X64" i="96"/>
  <c r="Y58" i="42"/>
  <c r="X58" i="42"/>
  <c r="AI67" i="93"/>
  <c r="AN67" i="93"/>
  <c r="AI67" i="53"/>
  <c r="AN67" i="53"/>
  <c r="Z59" i="98"/>
  <c r="Z61" i="43"/>
  <c r="AR66" i="89"/>
  <c r="AH59" i="10"/>
  <c r="AQ59" i="10" s="1"/>
  <c r="W64" i="99"/>
  <c r="AE63" i="99"/>
  <c r="AF63" i="99"/>
  <c r="AO63" i="99" s="1"/>
  <c r="AG63" i="99"/>
  <c r="AP63" i="99" s="1"/>
  <c r="AE65" i="20"/>
  <c r="W66" i="20"/>
  <c r="AF65" i="20"/>
  <c r="AO65" i="20" s="1"/>
  <c r="AG65" i="20"/>
  <c r="AP65" i="20" s="1"/>
  <c r="AE57" i="35"/>
  <c r="AG57" i="35"/>
  <c r="AP57" i="35" s="1"/>
  <c r="AF57" i="35"/>
  <c r="AO57" i="35" s="1"/>
  <c r="W58" i="35"/>
  <c r="Y68" i="53"/>
  <c r="Z68" i="53"/>
  <c r="X68" i="53"/>
  <c r="AE65" i="100"/>
  <c r="W66" i="100"/>
  <c r="AG65" i="100"/>
  <c r="AP65" i="100" s="1"/>
  <c r="AF65" i="100"/>
  <c r="AO65" i="100" s="1"/>
  <c r="W67" i="44"/>
  <c r="AE66" i="44"/>
  <c r="AG66" i="44"/>
  <c r="AP66" i="44" s="1"/>
  <c r="AF66" i="44"/>
  <c r="AO66" i="44" s="1"/>
  <c r="AE57" i="50"/>
  <c r="AN57" i="50" s="1"/>
  <c r="W58" i="50"/>
  <c r="AF57" i="50"/>
  <c r="AO57" i="50" s="1"/>
  <c r="AG57" i="50"/>
  <c r="AH69" i="32"/>
  <c r="AQ69" i="32" s="1"/>
  <c r="AQ71" i="32" s="1"/>
  <c r="AX4" i="32"/>
  <c r="S4" i="32" s="1"/>
  <c r="AC4" i="32" s="1"/>
  <c r="AB5" i="32" s="1"/>
  <c r="AX5" i="32"/>
  <c r="S5" i="32" s="1"/>
  <c r="AC5" i="32" s="1"/>
  <c r="AB6" i="32" s="1"/>
  <c r="AX3" i="32"/>
  <c r="S3" i="32" s="1"/>
  <c r="AC3" i="32" s="1"/>
  <c r="AZ3" i="32"/>
  <c r="AX7" i="32" s="1"/>
  <c r="S7" i="32" s="1"/>
  <c r="AC7" i="32" s="1"/>
  <c r="AB8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3" i="32"/>
  <c r="S63" i="32" s="1"/>
  <c r="AC63" i="32" s="1"/>
  <c r="AB64" i="32" s="1"/>
  <c r="AX66" i="32"/>
  <c r="S66" i="32" s="1"/>
  <c r="AC66" i="32" s="1"/>
  <c r="AB67" i="32" s="1"/>
  <c r="AX64" i="32"/>
  <c r="S64" i="32" s="1"/>
  <c r="AC64" i="32" s="1"/>
  <c r="AB65" i="32" s="1"/>
  <c r="AX67" i="32"/>
  <c r="S67" i="32" s="1"/>
  <c r="AC67" i="32" s="1"/>
  <c r="AB68" i="32" s="1"/>
  <c r="AX65" i="32"/>
  <c r="S65" i="32" s="1"/>
  <c r="AC65" i="32" s="1"/>
  <c r="AB66" i="32" s="1"/>
  <c r="AI55" i="48"/>
  <c r="AN55" i="48"/>
  <c r="AJ67" i="101"/>
  <c r="AK67" i="101"/>
  <c r="AT67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R57" i="102"/>
  <c r="AH68" i="97"/>
  <c r="AQ68" i="97" s="1"/>
  <c r="Y61" i="83"/>
  <c r="Z61" i="83"/>
  <c r="X61" i="83"/>
  <c r="AK56" i="32" l="1"/>
  <c r="AT56" i="32" s="1"/>
  <c r="AK7" i="32"/>
  <c r="AT7" i="32" s="1"/>
  <c r="AJ7" i="32"/>
  <c r="AK49" i="15"/>
  <c r="AT49" i="15" s="1"/>
  <c r="AK25" i="15"/>
  <c r="AT25" i="15" s="1"/>
  <c r="AR57" i="42"/>
  <c r="AS6" i="101"/>
  <c r="AL6" i="101"/>
  <c r="AU6" i="101" s="1"/>
  <c r="AK65" i="86"/>
  <c r="AT65" i="86" s="1"/>
  <c r="AK62" i="86"/>
  <c r="AT62" i="86" s="1"/>
  <c r="AK56" i="86"/>
  <c r="AT56" i="86" s="1"/>
  <c r="AK50" i="86"/>
  <c r="AT50" i="86" s="1"/>
  <c r="AK44" i="86"/>
  <c r="AT44" i="86" s="1"/>
  <c r="AK38" i="86"/>
  <c r="AT38" i="86" s="1"/>
  <c r="AK32" i="86"/>
  <c r="AT32" i="86" s="1"/>
  <c r="AK26" i="86"/>
  <c r="AT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S23" i="101"/>
  <c r="AL23" i="101"/>
  <c r="AU23" i="101" s="1"/>
  <c r="AF56" i="48"/>
  <c r="AO56" i="48" s="1"/>
  <c r="AG56" i="48"/>
  <c r="AP56" i="48" s="1"/>
  <c r="W57" i="48"/>
  <c r="AE56" i="48"/>
  <c r="W59" i="102"/>
  <c r="AG58" i="102"/>
  <c r="AP58" i="102" s="1"/>
  <c r="AF58" i="102"/>
  <c r="AO58" i="102" s="1"/>
  <c r="AE58" i="102"/>
  <c r="AK66" i="47"/>
  <c r="AT66" i="47" s="1"/>
  <c r="AJ66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6" i="47"/>
  <c r="AT6" i="47" s="1"/>
  <c r="AJ6" i="47"/>
  <c r="AI58" i="94"/>
  <c r="AN58" i="94"/>
  <c r="AL3" i="101"/>
  <c r="AU3" i="101" s="1"/>
  <c r="AS3" i="101"/>
  <c r="AS24" i="101"/>
  <c r="AL24" i="101"/>
  <c r="AU24" i="101" s="1"/>
  <c r="Y58" i="85"/>
  <c r="X58" i="85"/>
  <c r="AS7" i="101"/>
  <c r="AL7" i="101"/>
  <c r="AU7" i="101" s="1"/>
  <c r="AI65" i="54"/>
  <c r="AN65" i="54"/>
  <c r="AH57" i="55"/>
  <c r="AQ57" i="55" s="1"/>
  <c r="AK50" i="32"/>
  <c r="AT50" i="32" s="1"/>
  <c r="AK20" i="32"/>
  <c r="AT20" i="32" s="1"/>
  <c r="AK61" i="15"/>
  <c r="AT61" i="15" s="1"/>
  <c r="AJ61" i="15"/>
  <c r="AK37" i="15"/>
  <c r="AT37" i="15" s="1"/>
  <c r="AK31" i="15"/>
  <c r="AT31" i="15" s="1"/>
  <c r="AJ5" i="15"/>
  <c r="AK5" i="15"/>
  <c r="AT5" i="15" s="1"/>
  <c r="W58" i="90"/>
  <c r="AG57" i="90"/>
  <c r="AF57" i="90"/>
  <c r="AO57" i="90" s="1"/>
  <c r="AE57" i="90"/>
  <c r="AN57" i="90" s="1"/>
  <c r="W68" i="89"/>
  <c r="AF67" i="89"/>
  <c r="AO67" i="89" s="1"/>
  <c r="AE67" i="89"/>
  <c r="AG67" i="89"/>
  <c r="AP67" i="89" s="1"/>
  <c r="Y64" i="95"/>
  <c r="Z64" i="95"/>
  <c r="X64" i="95"/>
  <c r="AI63" i="13"/>
  <c r="AN63" i="13"/>
  <c r="AH61" i="83"/>
  <c r="AQ61" i="83" s="1"/>
  <c r="AS14" i="101"/>
  <c r="AL14" i="101"/>
  <c r="AU14" i="101" s="1"/>
  <c r="AK68" i="32"/>
  <c r="AT68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K8" i="32"/>
  <c r="AT8" i="32" s="1"/>
  <c r="AI57" i="50"/>
  <c r="AP57" i="50"/>
  <c r="Y66" i="100"/>
  <c r="Z66" i="100"/>
  <c r="X66" i="100"/>
  <c r="Y58" i="35"/>
  <c r="X58" i="35"/>
  <c r="AI63" i="99"/>
  <c r="AN63" i="99"/>
  <c r="AR67" i="53"/>
  <c r="AH64" i="96"/>
  <c r="AQ64" i="96" s="1"/>
  <c r="AS27" i="101"/>
  <c r="AL27" i="101"/>
  <c r="AU27" i="101" s="1"/>
  <c r="AS45" i="101"/>
  <c r="AL45" i="101"/>
  <c r="AU45" i="101" s="1"/>
  <c r="AS64" i="101"/>
  <c r="AL64" i="101"/>
  <c r="AU64" i="101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6" i="15"/>
  <c r="AT6" i="15" s="1"/>
  <c r="AF65" i="51"/>
  <c r="AO65" i="51" s="1"/>
  <c r="AG65" i="51"/>
  <c r="AP65" i="51" s="1"/>
  <c r="W66" i="51"/>
  <c r="AE65" i="51"/>
  <c r="AR60" i="41"/>
  <c r="X66" i="92"/>
  <c r="Y66" i="92"/>
  <c r="AH68" i="93"/>
  <c r="AQ68" i="93" s="1"/>
  <c r="AI63" i="16"/>
  <c r="AR63" i="16" s="1"/>
  <c r="AN63" i="16"/>
  <c r="AS10" i="101"/>
  <c r="AL10" i="101"/>
  <c r="AU10" i="101" s="1"/>
  <c r="AS28" i="101"/>
  <c r="AL28" i="101"/>
  <c r="AU28" i="101" s="1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4" i="86"/>
  <c r="S4" i="86" s="1"/>
  <c r="AC4" i="86" s="1"/>
  <c r="AB5" i="86" s="1"/>
  <c r="AH61" i="41"/>
  <c r="AQ61" i="41" s="1"/>
  <c r="Y58" i="82"/>
  <c r="Z58" i="82" s="1"/>
  <c r="X58" i="82"/>
  <c r="AS11" i="101"/>
  <c r="AL11" i="101"/>
  <c r="AU11" i="101" s="1"/>
  <c r="AS47" i="101"/>
  <c r="AL47" i="101"/>
  <c r="AU47" i="101" s="1"/>
  <c r="AS65" i="101"/>
  <c r="AL65" i="101"/>
  <c r="AU65" i="101" s="1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J5" i="47"/>
  <c r="AK5" i="47"/>
  <c r="AT5" i="47" s="1"/>
  <c r="X60" i="10"/>
  <c r="Y60" i="10"/>
  <c r="Y59" i="94"/>
  <c r="X59" i="94"/>
  <c r="AJ4" i="101"/>
  <c r="AK4" i="101"/>
  <c r="AT4" i="101" s="1"/>
  <c r="AT71" i="101" s="1"/>
  <c r="AS42" i="101"/>
  <c r="AL42" i="101"/>
  <c r="AU42" i="101" s="1"/>
  <c r="AS60" i="101"/>
  <c r="AL60" i="101"/>
  <c r="AU60" i="101" s="1"/>
  <c r="Y60" i="87"/>
  <c r="Z60" i="87" s="1"/>
  <c r="X60" i="87"/>
  <c r="AS25" i="101"/>
  <c r="AL25" i="101"/>
  <c r="AU25" i="101" s="1"/>
  <c r="AS43" i="101"/>
  <c r="AL43" i="101"/>
  <c r="AU43" i="101" s="1"/>
  <c r="AS61" i="101"/>
  <c r="AL61" i="101"/>
  <c r="AU61" i="101" s="1"/>
  <c r="Z57" i="55"/>
  <c r="AI69" i="32"/>
  <c r="AN69" i="32"/>
  <c r="AN71" i="32" s="1"/>
  <c r="AS8" i="101"/>
  <c r="AL8" i="101"/>
  <c r="AU8" i="101" s="1"/>
  <c r="AK62" i="32"/>
  <c r="AT62" i="32" s="1"/>
  <c r="AK26" i="32"/>
  <c r="AT26" i="32" s="1"/>
  <c r="AS9" i="101"/>
  <c r="AL9" i="101"/>
  <c r="AU9" i="101" s="1"/>
  <c r="AJ55" i="15"/>
  <c r="AK55" i="15"/>
  <c r="AT55" i="15" s="1"/>
  <c r="AK12" i="15"/>
  <c r="AT12" i="15" s="1"/>
  <c r="AS32" i="101"/>
  <c r="AL32" i="101"/>
  <c r="AU32" i="101" s="1"/>
  <c r="AS67" i="101"/>
  <c r="AL67" i="101"/>
  <c r="AU67" i="101" s="1"/>
  <c r="AK60" i="32"/>
  <c r="AT60" i="32" s="1"/>
  <c r="AJ60" i="32"/>
  <c r="AJ48" i="32"/>
  <c r="AK48" i="32"/>
  <c r="AT48" i="32" s="1"/>
  <c r="AJ36" i="32"/>
  <c r="AK36" i="32"/>
  <c r="AT36" i="32" s="1"/>
  <c r="AK24" i="32"/>
  <c r="AT24" i="32" s="1"/>
  <c r="AJ24" i="32"/>
  <c r="AJ12" i="32"/>
  <c r="AK12" i="32"/>
  <c r="AT12" i="32" s="1"/>
  <c r="AI65" i="100"/>
  <c r="AN65" i="100"/>
  <c r="Y64" i="99"/>
  <c r="Z64" i="99"/>
  <c r="X64" i="99"/>
  <c r="AF64" i="96"/>
  <c r="AO64" i="96" s="1"/>
  <c r="AE64" i="96"/>
  <c r="AG64" i="96"/>
  <c r="AP64" i="96" s="1"/>
  <c r="W65" i="96"/>
  <c r="AS15" i="101"/>
  <c r="AL15" i="101"/>
  <c r="AU15" i="101" s="1"/>
  <c r="AJ65" i="15"/>
  <c r="AK65" i="15"/>
  <c r="AT65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B4" i="15"/>
  <c r="AJ3" i="15"/>
  <c r="AI65" i="92"/>
  <c r="AN65" i="92"/>
  <c r="AG68" i="93"/>
  <c r="AP68" i="93" s="1"/>
  <c r="AF68" i="93"/>
  <c r="AO68" i="93" s="1"/>
  <c r="W69" i="93"/>
  <c r="AE68" i="93"/>
  <c r="Y64" i="13"/>
  <c r="X64" i="13"/>
  <c r="AH61" i="103"/>
  <c r="AQ61" i="103" s="1"/>
  <c r="AR60" i="83"/>
  <c r="AH62" i="11"/>
  <c r="AQ62" i="11" s="1"/>
  <c r="AS46" i="101"/>
  <c r="AL46" i="101"/>
  <c r="AU46" i="101" s="1"/>
  <c r="AS68" i="101"/>
  <c r="AL68" i="101"/>
  <c r="AU68" i="101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E61" i="41"/>
  <c r="W62" i="41"/>
  <c r="AF61" i="41"/>
  <c r="AO61" i="41" s="1"/>
  <c r="AG61" i="41"/>
  <c r="AP61" i="41" s="1"/>
  <c r="AR60" i="103"/>
  <c r="AS29" i="101"/>
  <c r="AL29" i="101"/>
  <c r="AU29" i="101" s="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J3" i="47"/>
  <c r="AB4" i="47"/>
  <c r="AI59" i="87"/>
  <c r="AN59" i="87"/>
  <c r="AS31" i="101"/>
  <c r="AL31" i="101"/>
  <c r="AU31" i="101" s="1"/>
  <c r="AS66" i="101"/>
  <c r="AL66" i="101"/>
  <c r="AU66" i="101" s="1"/>
  <c r="Y69" i="97"/>
  <c r="Z69" i="97" s="1"/>
  <c r="X69" i="97"/>
  <c r="AK38" i="32"/>
  <c r="AT38" i="32" s="1"/>
  <c r="AK14" i="32"/>
  <c r="AT14" i="32" s="1"/>
  <c r="AJ66" i="15"/>
  <c r="AK66" i="15"/>
  <c r="AT66" i="15" s="1"/>
  <c r="AK43" i="15"/>
  <c r="AT43" i="15" s="1"/>
  <c r="AK19" i="15"/>
  <c r="AT19" i="15" s="1"/>
  <c r="AE61" i="83"/>
  <c r="AN61" i="83" s="1"/>
  <c r="AG61" i="83"/>
  <c r="AF61" i="83"/>
  <c r="AO61" i="83" s="1"/>
  <c r="W62" i="83"/>
  <c r="AS50" i="101"/>
  <c r="AL50" i="101"/>
  <c r="AU50" i="101" s="1"/>
  <c r="AK65" i="32"/>
  <c r="AT65" i="32" s="1"/>
  <c r="AJ65" i="32"/>
  <c r="AK54" i="32"/>
  <c r="AT54" i="32" s="1"/>
  <c r="AJ54" i="32"/>
  <c r="AJ42" i="32"/>
  <c r="AK42" i="32"/>
  <c r="AT42" i="32" s="1"/>
  <c r="AJ30" i="32"/>
  <c r="AK30" i="32"/>
  <c r="AT30" i="32" s="1"/>
  <c r="AK18" i="32"/>
  <c r="AT18" i="32" s="1"/>
  <c r="AJ18" i="32"/>
  <c r="AJ3" i="32"/>
  <c r="AB4" i="32"/>
  <c r="AI66" i="44"/>
  <c r="AN66" i="44"/>
  <c r="Y66" i="20"/>
  <c r="Z66" i="20"/>
  <c r="X66" i="20"/>
  <c r="AS20" i="101"/>
  <c r="AL20" i="101"/>
  <c r="AU20" i="101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6" i="32"/>
  <c r="AK6" i="32"/>
  <c r="AT6" i="32" s="1"/>
  <c r="Y58" i="50"/>
  <c r="X58" i="50"/>
  <c r="Y67" i="44"/>
  <c r="Z67" i="44"/>
  <c r="X67" i="44"/>
  <c r="AH68" i="53"/>
  <c r="AQ68" i="53" s="1"/>
  <c r="AI65" i="20"/>
  <c r="AN65" i="20"/>
  <c r="AR67" i="93"/>
  <c r="AG61" i="91"/>
  <c r="AP61" i="91" s="1"/>
  <c r="AF61" i="91"/>
  <c r="AO61" i="91" s="1"/>
  <c r="AE61" i="91"/>
  <c r="W62" i="91"/>
  <c r="AS33" i="101"/>
  <c r="AL33" i="101"/>
  <c r="AU33" i="101" s="1"/>
  <c r="AS51" i="101"/>
  <c r="AL51" i="101"/>
  <c r="AU51" i="101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K28" i="15"/>
  <c r="AT28" i="15" s="1"/>
  <c r="AJ28" i="15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I64" i="84"/>
  <c r="AN64" i="84"/>
  <c r="X64" i="16"/>
  <c r="Y64" i="16"/>
  <c r="Z64" i="16"/>
  <c r="AI63" i="95"/>
  <c r="AN63" i="95"/>
  <c r="Z61" i="103"/>
  <c r="Z62" i="11"/>
  <c r="AS52" i="101"/>
  <c r="AL52" i="101"/>
  <c r="AU52" i="101" s="1"/>
  <c r="AK59" i="86"/>
  <c r="AT59" i="86" s="1"/>
  <c r="AJ59" i="86"/>
  <c r="AJ53" i="86"/>
  <c r="AK53" i="86"/>
  <c r="AT53" i="86" s="1"/>
  <c r="AK47" i="86"/>
  <c r="AT47" i="86" s="1"/>
  <c r="AJ47" i="86"/>
  <c r="AX40" i="86"/>
  <c r="S40" i="86" s="1"/>
  <c r="AC40" i="86" s="1"/>
  <c r="AB41" i="86" s="1"/>
  <c r="AX34" i="86"/>
  <c r="S34" i="86" s="1"/>
  <c r="AC34" i="86" s="1"/>
  <c r="AB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7" i="101"/>
  <c r="AL17" i="101"/>
  <c r="AU17" i="101" s="1"/>
  <c r="AS35" i="101"/>
  <c r="AL35" i="101"/>
  <c r="AU35" i="101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12" i="101"/>
  <c r="AL12" i="101"/>
  <c r="AU12" i="101" s="1"/>
  <c r="AS30" i="101"/>
  <c r="AL30" i="101"/>
  <c r="AU30" i="101" s="1"/>
  <c r="AS48" i="101"/>
  <c r="AL48" i="101"/>
  <c r="AU48" i="101" s="1"/>
  <c r="AS13" i="101"/>
  <c r="AL13" i="101"/>
  <c r="AU13" i="101" s="1"/>
  <c r="AS49" i="101"/>
  <c r="AL49" i="101"/>
  <c r="AU49" i="101" s="1"/>
  <c r="Y66" i="88"/>
  <c r="X66" i="88"/>
  <c r="AI68" i="97"/>
  <c r="AN68" i="97"/>
  <c r="Y66" i="104"/>
  <c r="X66" i="104"/>
  <c r="AI69" i="15"/>
  <c r="AN69" i="15"/>
  <c r="AN71" i="15" s="1"/>
  <c r="AK44" i="32"/>
  <c r="AT44" i="32" s="1"/>
  <c r="AS38" i="101"/>
  <c r="AL38" i="101"/>
  <c r="AU38" i="101" s="1"/>
  <c r="AS56" i="101"/>
  <c r="AL56" i="101"/>
  <c r="AU56" i="101" s="1"/>
  <c r="AR55" i="48"/>
  <c r="AK58" i="32"/>
  <c r="AT58" i="32" s="1"/>
  <c r="AJ58" i="32"/>
  <c r="AJ46" i="32"/>
  <c r="AK46" i="32"/>
  <c r="AT46" i="32" s="1"/>
  <c r="AJ34" i="32"/>
  <c r="AK34" i="32"/>
  <c r="AT34" i="32" s="1"/>
  <c r="AJ22" i="32"/>
  <c r="AK22" i="32"/>
  <c r="AT22" i="32" s="1"/>
  <c r="AJ10" i="32"/>
  <c r="AK10" i="32"/>
  <c r="AT10" i="32" s="1"/>
  <c r="AJ69" i="15"/>
  <c r="AS69" i="15" s="1"/>
  <c r="AK69" i="15"/>
  <c r="AT69" i="15" s="1"/>
  <c r="AJ57" i="15"/>
  <c r="AK57" i="15"/>
  <c r="AT57" i="15" s="1"/>
  <c r="AJ45" i="15"/>
  <c r="AK45" i="15"/>
  <c r="AT45" i="15" s="1"/>
  <c r="AJ33" i="15"/>
  <c r="AK33" i="15"/>
  <c r="AT33" i="15" s="1"/>
  <c r="AJ21" i="15"/>
  <c r="AK21" i="15"/>
  <c r="AT21" i="15" s="1"/>
  <c r="AK8" i="15"/>
  <c r="AT8" i="15" s="1"/>
  <c r="AJ8" i="15"/>
  <c r="AS16" i="101"/>
  <c r="AL16" i="101"/>
  <c r="AU16" i="101" s="1"/>
  <c r="AR58" i="4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28" i="86"/>
  <c r="AK28" i="86"/>
  <c r="AT28" i="86" s="1"/>
  <c r="AK22" i="86"/>
  <c r="AT22" i="86" s="1"/>
  <c r="AJ22" i="86"/>
  <c r="AK16" i="86"/>
  <c r="AT16" i="86" s="1"/>
  <c r="AK9" i="86"/>
  <c r="AT9" i="86" s="1"/>
  <c r="AJ6" i="86"/>
  <c r="AK6" i="86"/>
  <c r="AT6" i="86" s="1"/>
  <c r="AH63" i="45"/>
  <c r="AQ63" i="45" s="1"/>
  <c r="AR63" i="96"/>
  <c r="AS53" i="101"/>
  <c r="AL53" i="101"/>
  <c r="AU53" i="101" s="1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L36" i="101"/>
  <c r="AU36" i="101" s="1"/>
  <c r="AS36" i="101"/>
  <c r="Z59" i="49"/>
  <c r="AH59" i="49"/>
  <c r="AQ59" i="49" s="1"/>
  <c r="AI57" i="85"/>
  <c r="AN57" i="85"/>
  <c r="AS37" i="101"/>
  <c r="AL37" i="101"/>
  <c r="AU37" i="101" s="1"/>
  <c r="AI69" i="101"/>
  <c r="AN69" i="101"/>
  <c r="AN71" i="101" s="1"/>
  <c r="AI65" i="88"/>
  <c r="AN65" i="88"/>
  <c r="AI65" i="104"/>
  <c r="AN65" i="104"/>
  <c r="AI68" i="105"/>
  <c r="AN68" i="105"/>
  <c r="AJ66" i="32"/>
  <c r="AK66" i="32"/>
  <c r="AT66" i="32" s="1"/>
  <c r="AJ32" i="32"/>
  <c r="AK32" i="32"/>
  <c r="AT32" i="32" s="1"/>
  <c r="AJ64" i="32"/>
  <c r="AK64" i="32"/>
  <c r="AT64" i="32" s="1"/>
  <c r="AK52" i="32"/>
  <c r="AT52" i="32" s="1"/>
  <c r="AJ52" i="32"/>
  <c r="AK40" i="32"/>
  <c r="AT40" i="32" s="1"/>
  <c r="AJ40" i="32"/>
  <c r="AJ28" i="32"/>
  <c r="AK28" i="32"/>
  <c r="AT28" i="32" s="1"/>
  <c r="AJ16" i="32"/>
  <c r="AK16" i="32"/>
  <c r="AT16" i="32" s="1"/>
  <c r="AK5" i="32"/>
  <c r="AT5" i="32" s="1"/>
  <c r="AJ5" i="32"/>
  <c r="AG68" i="53"/>
  <c r="AP68" i="53" s="1"/>
  <c r="AE68" i="53"/>
  <c r="W69" i="53"/>
  <c r="AF68" i="53"/>
  <c r="AO68" i="53" s="1"/>
  <c r="AI57" i="35"/>
  <c r="AN57" i="35"/>
  <c r="AG61" i="43"/>
  <c r="AP61" i="43" s="1"/>
  <c r="W62" i="43"/>
  <c r="AF61" i="43"/>
  <c r="AO61" i="43" s="1"/>
  <c r="AE61" i="43"/>
  <c r="AH58" i="42"/>
  <c r="AQ58" i="42" s="1"/>
  <c r="AS57" i="101"/>
  <c r="AL57" i="101"/>
  <c r="AU57" i="101" s="1"/>
  <c r="AK63" i="15"/>
  <c r="AT63" i="15" s="1"/>
  <c r="AJ63" i="15"/>
  <c r="AJ51" i="15"/>
  <c r="AK51" i="15"/>
  <c r="AT51" i="15" s="1"/>
  <c r="AJ39" i="15"/>
  <c r="AK39" i="15"/>
  <c r="AT39" i="15" s="1"/>
  <c r="AJ27" i="15"/>
  <c r="AK27" i="15"/>
  <c r="AT27" i="15" s="1"/>
  <c r="AJ15" i="15"/>
  <c r="AK15" i="15"/>
  <c r="AT15" i="15" s="1"/>
  <c r="AS34" i="101"/>
  <c r="AL34" i="101"/>
  <c r="AU34" i="101" s="1"/>
  <c r="AJ34" i="86"/>
  <c r="AK34" i="86"/>
  <c r="AT34" i="86" s="1"/>
  <c r="AS26" i="101"/>
  <c r="AL26" i="101"/>
  <c r="AU26" i="101" s="1"/>
  <c r="AS44" i="101"/>
  <c r="AL44" i="101"/>
  <c r="AU44" i="101" s="1"/>
  <c r="AS63" i="101"/>
  <c r="AL63" i="101"/>
  <c r="AU63" i="101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F59" i="98"/>
  <c r="AO59" i="98" s="1"/>
  <c r="W60" i="98"/>
  <c r="AE59" i="98"/>
  <c r="AG59" i="98"/>
  <c r="AP59" i="98" s="1"/>
  <c r="Z58" i="42"/>
  <c r="AS62" i="101"/>
  <c r="AL62" i="101"/>
  <c r="AU62" i="101" s="1"/>
  <c r="AS21" i="101"/>
  <c r="AL21" i="101"/>
  <c r="AU21" i="101" s="1"/>
  <c r="AS39" i="101"/>
  <c r="AL39" i="101"/>
  <c r="AU39" i="101" s="1"/>
  <c r="AK68" i="15"/>
  <c r="AT68" i="15" s="1"/>
  <c r="AJ68" i="15"/>
  <c r="AJ62" i="15"/>
  <c r="AK62" i="15"/>
  <c r="AT62" i="15" s="1"/>
  <c r="AJ56" i="15"/>
  <c r="AK56" i="15"/>
  <c r="AT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X69" i="86"/>
  <c r="S69" i="86" s="1"/>
  <c r="AC69" i="86" s="1"/>
  <c r="AJ69" i="86" s="1"/>
  <c r="AS69" i="86" s="1"/>
  <c r="AE69" i="86"/>
  <c r="AK69" i="86" s="1"/>
  <c r="AT69" i="86" s="1"/>
  <c r="AF69" i="86"/>
  <c r="AO69" i="86" s="1"/>
  <c r="AO71" i="86" s="1"/>
  <c r="AG69" i="86"/>
  <c r="AP69" i="86" s="1"/>
  <c r="AP71" i="86" s="1"/>
  <c r="AR62" i="45"/>
  <c r="Y65" i="84"/>
  <c r="X65" i="84"/>
  <c r="W60" i="18"/>
  <c r="AF59" i="18"/>
  <c r="AO59" i="18" s="1"/>
  <c r="AG59" i="18"/>
  <c r="AP59" i="18" s="1"/>
  <c r="AE59" i="18"/>
  <c r="AX69" i="47"/>
  <c r="S69" i="47" s="1"/>
  <c r="AC69" i="47" s="1"/>
  <c r="AJ69" i="47" s="1"/>
  <c r="AS69" i="47" s="1"/>
  <c r="AG69" i="47"/>
  <c r="AP69" i="47" s="1"/>
  <c r="AP71" i="47" s="1"/>
  <c r="AF69" i="47"/>
  <c r="AO69" i="47" s="1"/>
  <c r="AO71" i="47" s="1"/>
  <c r="AE69" i="47"/>
  <c r="AK69" i="47" s="1"/>
  <c r="AT69" i="47" s="1"/>
  <c r="AS22" i="101"/>
  <c r="AL22" i="101"/>
  <c r="AU22" i="101" s="1"/>
  <c r="AS40" i="101"/>
  <c r="AL40" i="101"/>
  <c r="AU40" i="101" s="1"/>
  <c r="AS58" i="101"/>
  <c r="AL58" i="101"/>
  <c r="AU58" i="101" s="1"/>
  <c r="AX65" i="86"/>
  <c r="S65" i="86" s="1"/>
  <c r="AC65" i="86" s="1"/>
  <c r="AB66" i="86" s="1"/>
  <c r="AX62" i="86"/>
  <c r="S62" i="86" s="1"/>
  <c r="AC62" i="86" s="1"/>
  <c r="AB63" i="86" s="1"/>
  <c r="AX56" i="86"/>
  <c r="S56" i="86" s="1"/>
  <c r="AC56" i="86" s="1"/>
  <c r="AB57" i="86" s="1"/>
  <c r="AX50" i="86"/>
  <c r="S50" i="86" s="1"/>
  <c r="AC50" i="86" s="1"/>
  <c r="AB51" i="86" s="1"/>
  <c r="AX44" i="86"/>
  <c r="S44" i="86" s="1"/>
  <c r="AC44" i="86" s="1"/>
  <c r="AB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Z63" i="45"/>
  <c r="AI57" i="82"/>
  <c r="AN57" i="82"/>
  <c r="AS5" i="101"/>
  <c r="AL5" i="101"/>
  <c r="AU5" i="101" s="1"/>
  <c r="AS41" i="101"/>
  <c r="AL41" i="101"/>
  <c r="AU41" i="101" s="1"/>
  <c r="AS59" i="101"/>
  <c r="AL59" i="101"/>
  <c r="AU59" i="101" s="1"/>
  <c r="AH56" i="48"/>
  <c r="AQ56" i="48" s="1"/>
  <c r="AK67" i="47"/>
  <c r="AT67" i="47" s="1"/>
  <c r="AJ67" i="47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J13" i="47"/>
  <c r="AI59" i="10"/>
  <c r="AO59" i="10"/>
  <c r="AS18" i="101"/>
  <c r="AL18" i="101"/>
  <c r="AU18" i="101" s="1"/>
  <c r="AS54" i="101"/>
  <c r="AL54" i="101"/>
  <c r="AU54" i="101" s="1"/>
  <c r="AR61" i="11"/>
  <c r="AS19" i="101"/>
  <c r="AL19" i="101"/>
  <c r="AU19" i="101" s="1"/>
  <c r="AS55" i="101"/>
  <c r="AL55" i="101"/>
  <c r="AU55" i="101" s="1"/>
  <c r="Y66" i="54"/>
  <c r="X66" i="54"/>
  <c r="Y69" i="105"/>
  <c r="Z69" i="105" s="1"/>
  <c r="X69" i="105"/>
  <c r="AX69" i="105" l="1"/>
  <c r="S69" i="105" s="1"/>
  <c r="AC69" i="105" s="1"/>
  <c r="AE69" i="105"/>
  <c r="AG69" i="105"/>
  <c r="AP69" i="105" s="1"/>
  <c r="AP71" i="105" s="1"/>
  <c r="AF69" i="105"/>
  <c r="AO69" i="105" s="1"/>
  <c r="AO71" i="105" s="1"/>
  <c r="AF58" i="82"/>
  <c r="AO58" i="82" s="1"/>
  <c r="AG58" i="82"/>
  <c r="AP58" i="82" s="1"/>
  <c r="W59" i="82"/>
  <c r="AE58" i="82"/>
  <c r="AX69" i="97"/>
  <c r="S69" i="97" s="1"/>
  <c r="AC69" i="97" s="1"/>
  <c r="AF69" i="97"/>
  <c r="AO69" i="97" s="1"/>
  <c r="AO71" i="97" s="1"/>
  <c r="AE69" i="97"/>
  <c r="AN69" i="97" s="1"/>
  <c r="AN71" i="97" s="1"/>
  <c r="AG69" i="97"/>
  <c r="AE60" i="87"/>
  <c r="W61" i="87"/>
  <c r="AG60" i="87"/>
  <c r="AP60" i="87" s="1"/>
  <c r="AF60" i="87"/>
  <c r="AO60" i="87" s="1"/>
  <c r="AS25" i="47"/>
  <c r="AL25" i="47"/>
  <c r="AU25" i="47" s="1"/>
  <c r="AS43" i="47"/>
  <c r="AL43" i="47"/>
  <c r="AU43" i="47" s="1"/>
  <c r="AJ15" i="86"/>
  <c r="AK15" i="86"/>
  <c r="AT15" i="86" s="1"/>
  <c r="AK51" i="86"/>
  <c r="AT51" i="86" s="1"/>
  <c r="AJ51" i="86"/>
  <c r="Y60" i="18"/>
  <c r="X60" i="18"/>
  <c r="AK20" i="15"/>
  <c r="AT20" i="15" s="1"/>
  <c r="AJ20" i="15"/>
  <c r="AF58" i="42"/>
  <c r="AO58" i="42" s="1"/>
  <c r="W59" i="42"/>
  <c r="AE58" i="42"/>
  <c r="AG58" i="42"/>
  <c r="AP58" i="42" s="1"/>
  <c r="AK9" i="32"/>
  <c r="AT9" i="32" s="1"/>
  <c r="AJ9" i="32"/>
  <c r="AK45" i="32"/>
  <c r="AT45" i="32" s="1"/>
  <c r="AJ45" i="32"/>
  <c r="AS34" i="86"/>
  <c r="AL34" i="86"/>
  <c r="AU34" i="86" s="1"/>
  <c r="AS27" i="15"/>
  <c r="AL27" i="15"/>
  <c r="AU27" i="15" s="1"/>
  <c r="AS28" i="32"/>
  <c r="AL28" i="32"/>
  <c r="AU28" i="32" s="1"/>
  <c r="AS64" i="32"/>
  <c r="AL64" i="32"/>
  <c r="AU64" i="32" s="1"/>
  <c r="AR68" i="105"/>
  <c r="AR69" i="101"/>
  <c r="AR71" i="101" s="1"/>
  <c r="AL69" i="101"/>
  <c r="AU69" i="101" s="1"/>
  <c r="AS20" i="47"/>
  <c r="AL20" i="47"/>
  <c r="AU20" i="47" s="1"/>
  <c r="AS56" i="47"/>
  <c r="AL56" i="47"/>
  <c r="AU56" i="47" s="1"/>
  <c r="AJ16" i="86"/>
  <c r="AJ44" i="32"/>
  <c r="AS33" i="47"/>
  <c r="AL33" i="47"/>
  <c r="AU33" i="47" s="1"/>
  <c r="AS51" i="47"/>
  <c r="AL51" i="47"/>
  <c r="AU51" i="47" s="1"/>
  <c r="AJ3" i="86"/>
  <c r="AB4" i="86"/>
  <c r="AK41" i="86"/>
  <c r="AT41" i="86" s="1"/>
  <c r="AJ41" i="86"/>
  <c r="AG61" i="103"/>
  <c r="AP61" i="103" s="1"/>
  <c r="W62" i="103"/>
  <c r="AF61" i="103"/>
  <c r="AO61" i="103" s="1"/>
  <c r="AE61" i="103"/>
  <c r="AS34" i="15"/>
  <c r="AL34" i="15"/>
  <c r="AU34" i="15" s="1"/>
  <c r="AI61" i="91"/>
  <c r="AN61" i="91"/>
  <c r="AR65" i="20"/>
  <c r="AH67" i="44"/>
  <c r="AQ67" i="44" s="1"/>
  <c r="AS23" i="32"/>
  <c r="AL23" i="32"/>
  <c r="AU23" i="32" s="1"/>
  <c r="AS41" i="32"/>
  <c r="AL41" i="32"/>
  <c r="AU41" i="32" s="1"/>
  <c r="AS59" i="32"/>
  <c r="AL59" i="32"/>
  <c r="AU59" i="32" s="1"/>
  <c r="AH66" i="20"/>
  <c r="AQ66" i="20" s="1"/>
  <c r="AL3" i="32"/>
  <c r="AU3" i="32" s="1"/>
  <c r="AS3" i="32"/>
  <c r="AS42" i="32"/>
  <c r="AL42" i="32"/>
  <c r="AU42" i="32" s="1"/>
  <c r="AJ14" i="32"/>
  <c r="AR59" i="87"/>
  <c r="AS34" i="47"/>
  <c r="AL34" i="47"/>
  <c r="AU34" i="47" s="1"/>
  <c r="AS52" i="47"/>
  <c r="AL52" i="47"/>
  <c r="AU52" i="47" s="1"/>
  <c r="Y62" i="41"/>
  <c r="X62" i="41"/>
  <c r="AS18" i="86"/>
  <c r="AL18" i="86"/>
  <c r="AU18" i="86" s="1"/>
  <c r="AS36" i="86"/>
  <c r="AL36" i="86"/>
  <c r="AU36" i="86" s="1"/>
  <c r="AS54" i="86"/>
  <c r="AL54" i="86"/>
  <c r="AU54" i="86" s="1"/>
  <c r="AS35" i="15"/>
  <c r="AL35" i="15"/>
  <c r="AU35" i="15" s="1"/>
  <c r="AS53" i="15"/>
  <c r="AL53" i="15"/>
  <c r="AU53" i="15" s="1"/>
  <c r="AS35" i="47"/>
  <c r="AL35" i="47"/>
  <c r="AU35" i="47" s="1"/>
  <c r="AH58" i="82"/>
  <c r="AQ58" i="82" s="1"/>
  <c r="AJ31" i="86"/>
  <c r="AK31" i="86"/>
  <c r="AT31" i="86" s="1"/>
  <c r="AS55" i="86"/>
  <c r="AL55" i="86"/>
  <c r="AU55" i="86" s="1"/>
  <c r="AH66" i="92"/>
  <c r="AQ66" i="92" s="1"/>
  <c r="AS54" i="15"/>
  <c r="AL54" i="15"/>
  <c r="AU54" i="15" s="1"/>
  <c r="AH66" i="100"/>
  <c r="AQ66" i="100" s="1"/>
  <c r="AH64" i="95"/>
  <c r="AQ64" i="95" s="1"/>
  <c r="Y58" i="90"/>
  <c r="X58" i="90"/>
  <c r="AJ37" i="15"/>
  <c r="AJ50" i="32"/>
  <c r="AR58" i="94"/>
  <c r="AS18" i="47"/>
  <c r="AL18" i="47"/>
  <c r="AU18" i="47" s="1"/>
  <c r="AI58" i="102"/>
  <c r="AN58" i="102"/>
  <c r="Y57" i="48"/>
  <c r="X57" i="48"/>
  <c r="AK13" i="86"/>
  <c r="AT13" i="86" s="1"/>
  <c r="AJ13" i="86"/>
  <c r="AJ38" i="86"/>
  <c r="AJ56" i="86"/>
  <c r="AH65" i="84"/>
  <c r="AQ65" i="84" s="1"/>
  <c r="AK26" i="15"/>
  <c r="AT26" i="15" s="1"/>
  <c r="AJ26" i="15"/>
  <c r="AS56" i="15"/>
  <c r="AL56" i="15"/>
  <c r="AU56" i="15" s="1"/>
  <c r="AJ15" i="32"/>
  <c r="AK15" i="32"/>
  <c r="AT15" i="32" s="1"/>
  <c r="AJ51" i="32"/>
  <c r="AK51" i="32"/>
  <c r="AT51" i="32" s="1"/>
  <c r="AS5" i="32"/>
  <c r="AL5" i="32"/>
  <c r="AU5" i="32" s="1"/>
  <c r="AS40" i="32"/>
  <c r="AL40" i="32"/>
  <c r="AU40" i="32" s="1"/>
  <c r="AS26" i="47"/>
  <c r="AL26" i="47"/>
  <c r="AU26" i="47" s="1"/>
  <c r="AS44" i="47"/>
  <c r="AL44" i="47"/>
  <c r="AU44" i="47" s="1"/>
  <c r="AS40" i="86"/>
  <c r="AL40" i="86"/>
  <c r="AU40" i="86" s="1"/>
  <c r="AS58" i="86"/>
  <c r="AL58" i="86"/>
  <c r="AU58" i="86" s="1"/>
  <c r="AS33" i="15"/>
  <c r="AL33" i="15"/>
  <c r="AU33" i="15" s="1"/>
  <c r="AS34" i="32"/>
  <c r="AL34" i="32"/>
  <c r="AU34" i="32" s="1"/>
  <c r="AS15" i="47"/>
  <c r="AL15" i="47"/>
  <c r="AU15" i="47" s="1"/>
  <c r="AK10" i="86"/>
  <c r="AT10" i="86" s="1"/>
  <c r="AJ10" i="86"/>
  <c r="AS47" i="86"/>
  <c r="AL47" i="86"/>
  <c r="AU47" i="86" s="1"/>
  <c r="AR64" i="84"/>
  <c r="AS16" i="15"/>
  <c r="AL16" i="15"/>
  <c r="AU16" i="15" s="1"/>
  <c r="AS52" i="15"/>
  <c r="AL52" i="15"/>
  <c r="AU52" i="15" s="1"/>
  <c r="AE67" i="44"/>
  <c r="AF67" i="44"/>
  <c r="AO67" i="44" s="1"/>
  <c r="AG67" i="44"/>
  <c r="AP67" i="44" s="1"/>
  <c r="W68" i="44"/>
  <c r="AS6" i="32"/>
  <c r="AL6" i="32"/>
  <c r="AU6" i="32" s="1"/>
  <c r="AG66" i="20"/>
  <c r="AP66" i="20" s="1"/>
  <c r="AF66" i="20"/>
  <c r="AO66" i="20" s="1"/>
  <c r="AE66" i="20"/>
  <c r="W67" i="20"/>
  <c r="AS18" i="32"/>
  <c r="AL18" i="32"/>
  <c r="AU18" i="32" s="1"/>
  <c r="AS54" i="32"/>
  <c r="AL54" i="32"/>
  <c r="AU54" i="32" s="1"/>
  <c r="AJ19" i="15"/>
  <c r="AK4" i="47"/>
  <c r="AT4" i="47" s="1"/>
  <c r="AT71" i="47" s="1"/>
  <c r="AJ4" i="47"/>
  <c r="AS22" i="47"/>
  <c r="AL22" i="47"/>
  <c r="AU22" i="47" s="1"/>
  <c r="AS40" i="47"/>
  <c r="AL40" i="47"/>
  <c r="AU40" i="47" s="1"/>
  <c r="AS58" i="47"/>
  <c r="AL58" i="47"/>
  <c r="AU58" i="47" s="1"/>
  <c r="AI61" i="41"/>
  <c r="AN61" i="41"/>
  <c r="AR65" i="92"/>
  <c r="AS17" i="15"/>
  <c r="AL17" i="15"/>
  <c r="AU17" i="15" s="1"/>
  <c r="AH64" i="99"/>
  <c r="AQ64" i="99" s="1"/>
  <c r="AS12" i="32"/>
  <c r="AL12" i="32"/>
  <c r="AU12" i="32" s="1"/>
  <c r="AS48" i="32"/>
  <c r="AL48" i="32"/>
  <c r="AU48" i="32" s="1"/>
  <c r="AL4" i="101"/>
  <c r="AU4" i="101" s="1"/>
  <c r="AS4" i="101"/>
  <c r="AH60" i="10"/>
  <c r="AQ60" i="10" s="1"/>
  <c r="AS17" i="47"/>
  <c r="AL17" i="47"/>
  <c r="AU17" i="47" s="1"/>
  <c r="AS53" i="47"/>
  <c r="AL53" i="47"/>
  <c r="AU53" i="47" s="1"/>
  <c r="AK37" i="86"/>
  <c r="AT37" i="86" s="1"/>
  <c r="AJ37" i="86"/>
  <c r="AS18" i="15"/>
  <c r="AL18" i="15"/>
  <c r="AU18" i="15" s="1"/>
  <c r="AS36" i="15"/>
  <c r="AL36" i="15"/>
  <c r="AU36" i="15" s="1"/>
  <c r="AE66" i="100"/>
  <c r="AG66" i="100"/>
  <c r="AP66" i="100" s="1"/>
  <c r="W67" i="100"/>
  <c r="AF66" i="100"/>
  <c r="AO66" i="100" s="1"/>
  <c r="AS13" i="32"/>
  <c r="AL13" i="32"/>
  <c r="AU13" i="32" s="1"/>
  <c r="AS31" i="32"/>
  <c r="AL31" i="32"/>
  <c r="AU31" i="32" s="1"/>
  <c r="AS49" i="32"/>
  <c r="AL49" i="32"/>
  <c r="AU49" i="32" s="1"/>
  <c r="AJ68" i="32"/>
  <c r="W65" i="95"/>
  <c r="AG64" i="95"/>
  <c r="AP64" i="95" s="1"/>
  <c r="AF64" i="95"/>
  <c r="AO64" i="95" s="1"/>
  <c r="AE64" i="95"/>
  <c r="Y68" i="89"/>
  <c r="X68" i="89"/>
  <c r="AS61" i="15"/>
  <c r="AL61" i="15"/>
  <c r="AU61" i="15" s="1"/>
  <c r="AR65" i="54"/>
  <c r="AS6" i="47"/>
  <c r="AL6" i="47"/>
  <c r="AU6" i="47" s="1"/>
  <c r="AK20" i="86"/>
  <c r="AT20" i="86" s="1"/>
  <c r="AJ20" i="86"/>
  <c r="AJ49" i="15"/>
  <c r="AS31" i="47"/>
  <c r="AL31" i="47"/>
  <c r="AU31" i="47" s="1"/>
  <c r="AS49" i="47"/>
  <c r="AL49" i="47"/>
  <c r="AU49" i="47" s="1"/>
  <c r="AK63" i="86"/>
  <c r="AT63" i="86" s="1"/>
  <c r="AJ63" i="86"/>
  <c r="AK32" i="15"/>
  <c r="AT32" i="15" s="1"/>
  <c r="AJ32" i="15"/>
  <c r="AK21" i="32"/>
  <c r="AT21" i="32" s="1"/>
  <c r="AJ21" i="32"/>
  <c r="AK57" i="32"/>
  <c r="AT57" i="32" s="1"/>
  <c r="AJ57" i="32"/>
  <c r="AS39" i="15"/>
  <c r="AL39" i="15"/>
  <c r="AU39" i="15" s="1"/>
  <c r="AR57" i="35"/>
  <c r="AS32" i="32"/>
  <c r="AL32" i="32"/>
  <c r="AU32" i="32" s="1"/>
  <c r="AR65" i="104"/>
  <c r="AS7" i="47"/>
  <c r="AL7" i="47"/>
  <c r="AU7" i="47" s="1"/>
  <c r="AS62" i="47"/>
  <c r="AL62" i="47"/>
  <c r="AU62" i="47" s="1"/>
  <c r="AS22" i="86"/>
  <c r="AL22" i="86"/>
  <c r="AU22" i="86" s="1"/>
  <c r="AS46" i="86"/>
  <c r="AL46" i="86"/>
  <c r="AU46" i="86" s="1"/>
  <c r="AS64" i="86"/>
  <c r="AL64" i="86"/>
  <c r="AU64" i="86" s="1"/>
  <c r="AS8" i="15"/>
  <c r="AL8" i="15"/>
  <c r="AU8" i="15" s="1"/>
  <c r="AR68" i="97"/>
  <c r="AS57" i="47"/>
  <c r="AL57" i="47"/>
  <c r="AU57" i="47" s="1"/>
  <c r="AJ17" i="86"/>
  <c r="AK17" i="86"/>
  <c r="AT17" i="86" s="1"/>
  <c r="AR63" i="95"/>
  <c r="AS14" i="15"/>
  <c r="AL14" i="15"/>
  <c r="AU14" i="15" s="1"/>
  <c r="AS22" i="15"/>
  <c r="AL22" i="15"/>
  <c r="AU22" i="15" s="1"/>
  <c r="AS40" i="15"/>
  <c r="AL40" i="15"/>
  <c r="AU40" i="15" s="1"/>
  <c r="AS11" i="32"/>
  <c r="AL11" i="32"/>
  <c r="AU11" i="32" s="1"/>
  <c r="Y62" i="83"/>
  <c r="Z62" i="83"/>
  <c r="X62" i="83"/>
  <c r="AJ43" i="15"/>
  <c r="AJ38" i="32"/>
  <c r="AL3" i="47"/>
  <c r="AU3" i="47" s="1"/>
  <c r="AS3" i="47"/>
  <c r="AJ14" i="86"/>
  <c r="AL24" i="86"/>
  <c r="AU24" i="86" s="1"/>
  <c r="AS24" i="86"/>
  <c r="AS42" i="86"/>
  <c r="AL42" i="86"/>
  <c r="AU42" i="86" s="1"/>
  <c r="AS60" i="86"/>
  <c r="AL60" i="86"/>
  <c r="AU60" i="86" s="1"/>
  <c r="AI68" i="93"/>
  <c r="AN68" i="93"/>
  <c r="AL3" i="15"/>
  <c r="AU3" i="15" s="1"/>
  <c r="AS3" i="15"/>
  <c r="AS23" i="15"/>
  <c r="AL23" i="15"/>
  <c r="AU23" i="15" s="1"/>
  <c r="AL41" i="15"/>
  <c r="AU41" i="15" s="1"/>
  <c r="AS41" i="15"/>
  <c r="AF64" i="99"/>
  <c r="AO64" i="99" s="1"/>
  <c r="AE64" i="99"/>
  <c r="W65" i="99"/>
  <c r="AG64" i="99"/>
  <c r="AP64" i="99" s="1"/>
  <c r="AS24" i="32"/>
  <c r="AL24" i="32"/>
  <c r="AU24" i="32" s="1"/>
  <c r="AS60" i="32"/>
  <c r="AL60" i="32"/>
  <c r="AU60" i="32" s="1"/>
  <c r="AJ12" i="15"/>
  <c r="AJ26" i="32"/>
  <c r="AH59" i="94"/>
  <c r="AQ59" i="94" s="1"/>
  <c r="AK5" i="86"/>
  <c r="AT5" i="86" s="1"/>
  <c r="AJ5" i="86"/>
  <c r="AK43" i="86"/>
  <c r="AT43" i="86" s="1"/>
  <c r="AJ43" i="86"/>
  <c r="AS61" i="86"/>
  <c r="AL61" i="86"/>
  <c r="AU61" i="86" s="1"/>
  <c r="AS60" i="15"/>
  <c r="AL60" i="15"/>
  <c r="AU60" i="15" s="1"/>
  <c r="AR63" i="99"/>
  <c r="AS5" i="15"/>
  <c r="AL5" i="15"/>
  <c r="AU5" i="15" s="1"/>
  <c r="AS24" i="47"/>
  <c r="AL24" i="47"/>
  <c r="AU24" i="47" s="1"/>
  <c r="AS42" i="47"/>
  <c r="AL42" i="47"/>
  <c r="AU42" i="47" s="1"/>
  <c r="AS60" i="47"/>
  <c r="AL60" i="47"/>
  <c r="AU60" i="47" s="1"/>
  <c r="AJ26" i="86"/>
  <c r="AJ44" i="86"/>
  <c r="AS7" i="32"/>
  <c r="AL7" i="32"/>
  <c r="AU7" i="32" s="1"/>
  <c r="AJ57" i="86"/>
  <c r="AK57" i="86"/>
  <c r="AT57" i="86" s="1"/>
  <c r="AH66" i="54"/>
  <c r="AQ66" i="54" s="1"/>
  <c r="AS12" i="47"/>
  <c r="AL12" i="47"/>
  <c r="AU12" i="47" s="1"/>
  <c r="AR57" i="82"/>
  <c r="AK27" i="32"/>
  <c r="AT27" i="32" s="1"/>
  <c r="AJ27" i="32"/>
  <c r="AI61" i="43"/>
  <c r="AN61" i="43"/>
  <c r="AS52" i="32"/>
  <c r="AL52" i="32"/>
  <c r="AU52" i="32" s="1"/>
  <c r="AS14" i="47"/>
  <c r="AL14" i="47"/>
  <c r="AU14" i="47" s="1"/>
  <c r="AS65" i="47"/>
  <c r="AL65" i="47"/>
  <c r="AU65" i="47" s="1"/>
  <c r="AS6" i="86"/>
  <c r="AL6" i="86"/>
  <c r="AU6" i="86" s="1"/>
  <c r="AS45" i="15"/>
  <c r="AL45" i="15"/>
  <c r="AU45" i="15" s="1"/>
  <c r="AS10" i="32"/>
  <c r="AL10" i="32"/>
  <c r="AU10" i="32" s="1"/>
  <c r="AS46" i="32"/>
  <c r="AL46" i="32"/>
  <c r="AU46" i="32" s="1"/>
  <c r="AR69" i="15"/>
  <c r="AR71" i="15" s="1"/>
  <c r="AL69" i="15"/>
  <c r="AU69" i="15" s="1"/>
  <c r="AH66" i="88"/>
  <c r="AQ66" i="88" s="1"/>
  <c r="AS21" i="47"/>
  <c r="AL21" i="47"/>
  <c r="AU21" i="47" s="1"/>
  <c r="AS39" i="47"/>
  <c r="AL39" i="47"/>
  <c r="AU39" i="47" s="1"/>
  <c r="AJ23" i="86"/>
  <c r="AK23" i="86"/>
  <c r="AT23" i="86" s="1"/>
  <c r="AF64" i="16"/>
  <c r="AO64" i="16" s="1"/>
  <c r="AG64" i="16"/>
  <c r="AP64" i="16" s="1"/>
  <c r="AE64" i="16"/>
  <c r="W65" i="16"/>
  <c r="AS58" i="15"/>
  <c r="AL58" i="15"/>
  <c r="AU58" i="15" s="1"/>
  <c r="AH58" i="50"/>
  <c r="AQ58" i="50" s="1"/>
  <c r="AS29" i="32"/>
  <c r="AL29" i="32"/>
  <c r="AU29" i="32" s="1"/>
  <c r="AS47" i="32"/>
  <c r="AL47" i="32"/>
  <c r="AU47" i="32" s="1"/>
  <c r="AS67" i="32"/>
  <c r="AL67" i="32"/>
  <c r="AU67" i="32" s="1"/>
  <c r="AS65" i="32"/>
  <c r="AL65" i="32"/>
  <c r="AU65" i="32" s="1"/>
  <c r="AS9" i="47"/>
  <c r="AL9" i="47"/>
  <c r="AU9" i="47" s="1"/>
  <c r="Y69" i="93"/>
  <c r="X69" i="93"/>
  <c r="AJ4" i="15"/>
  <c r="AK4" i="15"/>
  <c r="AT4" i="15" s="1"/>
  <c r="AS59" i="15"/>
  <c r="AL59" i="15"/>
  <c r="AU59" i="15" s="1"/>
  <c r="Y65" i="96"/>
  <c r="X65" i="96"/>
  <c r="AR69" i="32"/>
  <c r="AR71" i="32" s="1"/>
  <c r="AL69" i="32"/>
  <c r="AU69" i="32" s="1"/>
  <c r="Z59" i="94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K12" i="86"/>
  <c r="AT12" i="86" s="1"/>
  <c r="AJ12" i="86"/>
  <c r="AJ6" i="15"/>
  <c r="AS24" i="15"/>
  <c r="AL24" i="15"/>
  <c r="AU24" i="15" s="1"/>
  <c r="AS42" i="15"/>
  <c r="AL42" i="15"/>
  <c r="AU42" i="15" s="1"/>
  <c r="AH58" i="35"/>
  <c r="AQ58" i="35" s="1"/>
  <c r="AS19" i="32"/>
  <c r="AL19" i="32"/>
  <c r="AU19" i="32" s="1"/>
  <c r="AS55" i="32"/>
  <c r="AL55" i="32"/>
  <c r="AU55" i="32" s="1"/>
  <c r="AS71" i="101"/>
  <c r="AS11" i="47"/>
  <c r="AL11" i="47"/>
  <c r="AU11" i="47" s="1"/>
  <c r="AS30" i="47"/>
  <c r="AL30" i="47"/>
  <c r="AU30" i="47" s="1"/>
  <c r="AS48" i="47"/>
  <c r="AL48" i="47"/>
  <c r="AU48" i="47" s="1"/>
  <c r="AS66" i="47"/>
  <c r="AL66" i="47"/>
  <c r="AU66" i="47" s="1"/>
  <c r="Y59" i="102"/>
  <c r="Z59" i="102"/>
  <c r="X59" i="102"/>
  <c r="AJ62" i="86"/>
  <c r="AS67" i="47"/>
  <c r="AL67" i="47"/>
  <c r="AU67" i="47" s="1"/>
  <c r="AJ27" i="86"/>
  <c r="AK27" i="86"/>
  <c r="AT27" i="86" s="1"/>
  <c r="AI69" i="86"/>
  <c r="AN69" i="86"/>
  <c r="AN71" i="86" s="1"/>
  <c r="AJ66" i="86"/>
  <c r="AK66" i="86"/>
  <c r="AT66" i="86" s="1"/>
  <c r="AI59" i="18"/>
  <c r="AN59" i="18"/>
  <c r="AK63" i="32"/>
  <c r="AT63" i="32" s="1"/>
  <c r="AJ63" i="32"/>
  <c r="AR59" i="10"/>
  <c r="AS37" i="47"/>
  <c r="AL37" i="47"/>
  <c r="AU37" i="47" s="1"/>
  <c r="AF63" i="45"/>
  <c r="AO63" i="45" s="1"/>
  <c r="AE63" i="45"/>
  <c r="AG63" i="45"/>
  <c r="AP63" i="45" s="1"/>
  <c r="W64" i="45"/>
  <c r="AJ39" i="86"/>
  <c r="AK39" i="86"/>
  <c r="AT39" i="86" s="1"/>
  <c r="AI69" i="47"/>
  <c r="AN69" i="47"/>
  <c r="AN71" i="47" s="1"/>
  <c r="AJ7" i="15"/>
  <c r="AK7" i="15"/>
  <c r="AT7" i="15" s="1"/>
  <c r="AK44" i="15"/>
  <c r="AT44" i="15" s="1"/>
  <c r="AJ44" i="15"/>
  <c r="AS68" i="15"/>
  <c r="AL68" i="15"/>
  <c r="AU68" i="15" s="1"/>
  <c r="Y60" i="98"/>
  <c r="X60" i="98"/>
  <c r="AJ33" i="32"/>
  <c r="AK33" i="32"/>
  <c r="AT33" i="32" s="1"/>
  <c r="AJ69" i="32"/>
  <c r="AS69" i="32" s="1"/>
  <c r="AK69" i="32"/>
  <c r="AT69" i="32" s="1"/>
  <c r="AS15" i="15"/>
  <c r="AL15" i="15"/>
  <c r="AU15" i="15" s="1"/>
  <c r="AS51" i="15"/>
  <c r="AL51" i="15"/>
  <c r="AU51" i="15" s="1"/>
  <c r="Y69" i="53"/>
  <c r="Z69" i="53"/>
  <c r="X69" i="53"/>
  <c r="AS16" i="32"/>
  <c r="AL16" i="32"/>
  <c r="AU16" i="32" s="1"/>
  <c r="AS66" i="32"/>
  <c r="AL66" i="32"/>
  <c r="AU66" i="32" s="1"/>
  <c r="AR65" i="88"/>
  <c r="AR57" i="85"/>
  <c r="AE59" i="49"/>
  <c r="AF59" i="49"/>
  <c r="AO59" i="49" s="1"/>
  <c r="AG59" i="49"/>
  <c r="AP59" i="49" s="1"/>
  <c r="W60" i="49"/>
  <c r="AS32" i="47"/>
  <c r="AL32" i="47"/>
  <c r="AU32" i="47" s="1"/>
  <c r="AS50" i="47"/>
  <c r="AL50" i="47"/>
  <c r="AU50" i="47" s="1"/>
  <c r="AJ9" i="86"/>
  <c r="AS52" i="86"/>
  <c r="AL52" i="86"/>
  <c r="AU52" i="86" s="1"/>
  <c r="AL58" i="32"/>
  <c r="AU58" i="32" s="1"/>
  <c r="AS58" i="32"/>
  <c r="AH66" i="104"/>
  <c r="AQ66" i="104" s="1"/>
  <c r="Z66" i="88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AK29" i="86"/>
  <c r="AT29" i="86" s="1"/>
  <c r="AJ29" i="86"/>
  <c r="AS53" i="86"/>
  <c r="AL53" i="86"/>
  <c r="AU53" i="86" s="1"/>
  <c r="AS28" i="15"/>
  <c r="AL28" i="15"/>
  <c r="AU28" i="15" s="1"/>
  <c r="AS46" i="15"/>
  <c r="AL46" i="15"/>
  <c r="AU46" i="15" s="1"/>
  <c r="Z58" i="50"/>
  <c r="AS35" i="32"/>
  <c r="AL35" i="32"/>
  <c r="AU35" i="32" s="1"/>
  <c r="AR66" i="44"/>
  <c r="AS30" i="32"/>
  <c r="AL30" i="32"/>
  <c r="AU30" i="32" s="1"/>
  <c r="AI61" i="83"/>
  <c r="AP61" i="83"/>
  <c r="AH69" i="97"/>
  <c r="AQ69" i="97" s="1"/>
  <c r="AQ71" i="97" s="1"/>
  <c r="AZ3" i="97"/>
  <c r="AX7" i="97" s="1"/>
  <c r="S7" i="97" s="1"/>
  <c r="AC7" i="97" s="1"/>
  <c r="AB8" i="97" s="1"/>
  <c r="AX3" i="97"/>
  <c r="S3" i="97" s="1"/>
  <c r="AC3" i="97" s="1"/>
  <c r="AX9" i="97"/>
  <c r="S9" i="97" s="1"/>
  <c r="AC9" i="97" s="1"/>
  <c r="AB10" i="97" s="1"/>
  <c r="AX10" i="97"/>
  <c r="S10" i="97" s="1"/>
  <c r="AC10" i="97" s="1"/>
  <c r="AB11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8" i="97"/>
  <c r="S68" i="97" s="1"/>
  <c r="AC68" i="97" s="1"/>
  <c r="AB69" i="97" s="1"/>
  <c r="AX65" i="97"/>
  <c r="S65" i="97" s="1"/>
  <c r="AC65" i="97" s="1"/>
  <c r="AB66" i="97" s="1"/>
  <c r="AS28" i="47"/>
  <c r="AL28" i="47"/>
  <c r="AU28" i="47" s="1"/>
  <c r="AS46" i="47"/>
  <c r="AL46" i="47"/>
  <c r="AU46" i="47" s="1"/>
  <c r="AS64" i="47"/>
  <c r="AL64" i="47"/>
  <c r="AU64" i="47" s="1"/>
  <c r="AS48" i="86"/>
  <c r="AL48" i="86"/>
  <c r="AU48" i="86" s="1"/>
  <c r="AH64" i="13"/>
  <c r="AQ64" i="13" s="1"/>
  <c r="AS10" i="15"/>
  <c r="AL10" i="15"/>
  <c r="AU10" i="15" s="1"/>
  <c r="AS29" i="15"/>
  <c r="AL29" i="15"/>
  <c r="AU29" i="15" s="1"/>
  <c r="W58" i="55"/>
  <c r="AE57" i="55"/>
  <c r="AF57" i="55"/>
  <c r="AO57" i="55" s="1"/>
  <c r="AG57" i="55"/>
  <c r="AP57" i="55" s="1"/>
  <c r="AS10" i="47"/>
  <c r="AL10" i="47"/>
  <c r="AU10" i="47" s="1"/>
  <c r="AS29" i="47"/>
  <c r="AL29" i="47"/>
  <c r="AU29" i="47" s="1"/>
  <c r="AS68" i="47"/>
  <c r="AL68" i="47"/>
  <c r="AU68" i="47" s="1"/>
  <c r="AJ19" i="86"/>
  <c r="AK19" i="86"/>
  <c r="AT19" i="86" s="1"/>
  <c r="AS49" i="86"/>
  <c r="AL49" i="86"/>
  <c r="AU49" i="86" s="1"/>
  <c r="AS68" i="86"/>
  <c r="AL68" i="86"/>
  <c r="AU68" i="86" s="1"/>
  <c r="Z66" i="92"/>
  <c r="AI65" i="51"/>
  <c r="AN65" i="51"/>
  <c r="AS30" i="15"/>
  <c r="AL30" i="15"/>
  <c r="AU30" i="15" s="1"/>
  <c r="AS48" i="15"/>
  <c r="AL48" i="15"/>
  <c r="AU48" i="15" s="1"/>
  <c r="Z58" i="35"/>
  <c r="AR57" i="50"/>
  <c r="AS37" i="32"/>
  <c r="AL37" i="32"/>
  <c r="AU37" i="32" s="1"/>
  <c r="AJ31" i="15"/>
  <c r="AJ20" i="32"/>
  <c r="AH58" i="85"/>
  <c r="AQ58" i="85" s="1"/>
  <c r="AU71" i="101"/>
  <c r="C11" i="101" s="1"/>
  <c r="F45" i="57" s="1"/>
  <c r="AJ50" i="86"/>
  <c r="AJ65" i="86"/>
  <c r="AJ25" i="15"/>
  <c r="AK21" i="86"/>
  <c r="AT21" i="86" s="1"/>
  <c r="AJ21" i="86"/>
  <c r="Z65" i="84"/>
  <c r="Z66" i="54"/>
  <c r="AS19" i="47"/>
  <c r="AL19" i="47"/>
  <c r="AU19" i="47" s="1"/>
  <c r="AS55" i="47"/>
  <c r="AL55" i="47"/>
  <c r="AU55" i="47" s="1"/>
  <c r="AJ33" i="86"/>
  <c r="AK33" i="86"/>
  <c r="AT33" i="86" s="1"/>
  <c r="AK38" i="15"/>
  <c r="AT38" i="15" s="1"/>
  <c r="AJ38" i="15"/>
  <c r="AS62" i="15"/>
  <c r="AL62" i="15"/>
  <c r="AU62" i="15" s="1"/>
  <c r="AI59" i="98"/>
  <c r="AN59" i="98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5" i="105"/>
  <c r="S5" i="105" s="1"/>
  <c r="AC5" i="105" s="1"/>
  <c r="AB6" i="105" s="1"/>
  <c r="AX6" i="105"/>
  <c r="S6" i="105" s="1"/>
  <c r="AC6" i="105" s="1"/>
  <c r="AB7" i="105" s="1"/>
  <c r="AX7" i="105"/>
  <c r="S7" i="105" s="1"/>
  <c r="AC7" i="105" s="1"/>
  <c r="AB8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7" i="105"/>
  <c r="S67" i="105" s="1"/>
  <c r="AC67" i="105" s="1"/>
  <c r="AB68" i="105" s="1"/>
  <c r="AX64" i="105"/>
  <c r="S64" i="105" s="1"/>
  <c r="AC64" i="105" s="1"/>
  <c r="AB65" i="105" s="1"/>
  <c r="AX68" i="105"/>
  <c r="S68" i="105" s="1"/>
  <c r="AC68" i="105" s="1"/>
  <c r="AB69" i="105" s="1"/>
  <c r="AX65" i="105"/>
  <c r="S65" i="105" s="1"/>
  <c r="AC65" i="105" s="1"/>
  <c r="AB66" i="105" s="1"/>
  <c r="AL13" i="47"/>
  <c r="AU13" i="47" s="1"/>
  <c r="AS13" i="47"/>
  <c r="AS61" i="47"/>
  <c r="AL61" i="47"/>
  <c r="AU61" i="47" s="1"/>
  <c r="AK8" i="86"/>
  <c r="AT8" i="86" s="1"/>
  <c r="AJ8" i="86"/>
  <c r="AJ45" i="86"/>
  <c r="AK45" i="86"/>
  <c r="AT45" i="86" s="1"/>
  <c r="AJ13" i="15"/>
  <c r="AK13" i="15"/>
  <c r="AT13" i="15" s="1"/>
  <c r="AJ50" i="15"/>
  <c r="AK50" i="15"/>
  <c r="AT50" i="15" s="1"/>
  <c r="AJ39" i="32"/>
  <c r="AK39" i="32"/>
  <c r="AT39" i="32" s="1"/>
  <c r="AS63" i="15"/>
  <c r="AL63" i="15"/>
  <c r="AU63" i="15" s="1"/>
  <c r="Y62" i="43"/>
  <c r="Z62" i="43"/>
  <c r="X62" i="43"/>
  <c r="AI68" i="53"/>
  <c r="AN68" i="53"/>
  <c r="AS38" i="47"/>
  <c r="AL38" i="47"/>
  <c r="AU38" i="47" s="1"/>
  <c r="AS28" i="86"/>
  <c r="AL28" i="86"/>
  <c r="AU28" i="86" s="1"/>
  <c r="AS21" i="15"/>
  <c r="AL21" i="15"/>
  <c r="AU21" i="15" s="1"/>
  <c r="AS57" i="15"/>
  <c r="AL57" i="15"/>
  <c r="AU57" i="15" s="1"/>
  <c r="AS22" i="32"/>
  <c r="AL22" i="32"/>
  <c r="AU22" i="32" s="1"/>
  <c r="Z66" i="104"/>
  <c r="AK35" i="86"/>
  <c r="AT35" i="86" s="1"/>
  <c r="AJ35" i="86"/>
  <c r="AL59" i="86"/>
  <c r="AU59" i="86" s="1"/>
  <c r="AS59" i="86"/>
  <c r="AE62" i="11"/>
  <c r="W63" i="11"/>
  <c r="AG62" i="11"/>
  <c r="AP62" i="11" s="1"/>
  <c r="AF62" i="11"/>
  <c r="AO62" i="11" s="1"/>
  <c r="AH64" i="16"/>
  <c r="AQ64" i="16" s="1"/>
  <c r="AS9" i="15"/>
  <c r="AL9" i="15"/>
  <c r="AU9" i="15" s="1"/>
  <c r="AS64" i="15"/>
  <c r="AL64" i="15"/>
  <c r="AU64" i="15" s="1"/>
  <c r="Y62" i="91"/>
  <c r="X62" i="91"/>
  <c r="AS17" i="32"/>
  <c r="AL17" i="32"/>
  <c r="AU17" i="32" s="1"/>
  <c r="AS53" i="32"/>
  <c r="AL53" i="32"/>
  <c r="AU53" i="32" s="1"/>
  <c r="AK4" i="32"/>
  <c r="AT4" i="32" s="1"/>
  <c r="AT71" i="32" s="1"/>
  <c r="AJ4" i="32"/>
  <c r="AS66" i="15"/>
  <c r="AL66" i="15"/>
  <c r="AU66" i="15" s="1"/>
  <c r="AS16" i="47"/>
  <c r="AL16" i="47"/>
  <c r="AU16" i="47" s="1"/>
  <c r="AS11" i="86"/>
  <c r="AL11" i="86"/>
  <c r="AU11" i="86" s="1"/>
  <c r="AS30" i="86"/>
  <c r="AL30" i="86"/>
  <c r="AU30" i="86" s="1"/>
  <c r="AS67" i="86"/>
  <c r="AL67" i="86"/>
  <c r="AU67" i="86" s="1"/>
  <c r="Z64" i="13"/>
  <c r="AS47" i="15"/>
  <c r="AL47" i="15"/>
  <c r="AU47" i="15" s="1"/>
  <c r="AS65" i="15"/>
  <c r="AL65" i="15"/>
  <c r="AU65" i="15" s="1"/>
  <c r="AI64" i="96"/>
  <c r="AN64" i="96"/>
  <c r="AR65" i="100"/>
  <c r="AS36" i="32"/>
  <c r="AL36" i="32"/>
  <c r="AU36" i="32" s="1"/>
  <c r="AS55" i="15"/>
  <c r="AL55" i="15"/>
  <c r="AU55" i="15" s="1"/>
  <c r="AJ62" i="32"/>
  <c r="AH60" i="87"/>
  <c r="AQ60" i="87" s="1"/>
  <c r="Z60" i="10"/>
  <c r="AS47" i="47"/>
  <c r="AL47" i="47"/>
  <c r="AU47" i="47" s="1"/>
  <c r="AJ25" i="86"/>
  <c r="AK25" i="86"/>
  <c r="AT25" i="86" s="1"/>
  <c r="Y66" i="51"/>
  <c r="X66" i="51"/>
  <c r="Z66" i="51" s="1"/>
  <c r="AS11" i="15"/>
  <c r="AL11" i="15"/>
  <c r="AU11" i="15" s="1"/>
  <c r="AS67" i="15"/>
  <c r="AL67" i="15"/>
  <c r="AU67" i="15" s="1"/>
  <c r="AJ8" i="32"/>
  <c r="AS25" i="32"/>
  <c r="AL25" i="32"/>
  <c r="AU25" i="32" s="1"/>
  <c r="AS43" i="32"/>
  <c r="AL43" i="32"/>
  <c r="AU43" i="32" s="1"/>
  <c r="AS61" i="32"/>
  <c r="AL61" i="32"/>
  <c r="AU61" i="32" s="1"/>
  <c r="AR63" i="13"/>
  <c r="AI67" i="89"/>
  <c r="AN67" i="89"/>
  <c r="AI57" i="90"/>
  <c r="AP57" i="90"/>
  <c r="Z58" i="85"/>
  <c r="AS36" i="47"/>
  <c r="AL36" i="47"/>
  <c r="AU36" i="47" s="1"/>
  <c r="AS54" i="47"/>
  <c r="AL54" i="47"/>
  <c r="AU54" i="47" s="1"/>
  <c r="AI56" i="48"/>
  <c r="AN56" i="48"/>
  <c r="AK7" i="86"/>
  <c r="AT7" i="86" s="1"/>
  <c r="AJ7" i="86"/>
  <c r="AJ32" i="86"/>
  <c r="AJ56" i="32"/>
  <c r="AG66" i="51" l="1"/>
  <c r="AP66" i="51" s="1"/>
  <c r="AE66" i="51"/>
  <c r="AF66" i="51"/>
  <c r="AO66" i="51" s="1"/>
  <c r="W67" i="51"/>
  <c r="AS8" i="86"/>
  <c r="AL8" i="86"/>
  <c r="AU8" i="86" s="1"/>
  <c r="AJ63" i="105"/>
  <c r="AK63" i="105"/>
  <c r="AT63" i="105" s="1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S65" i="86"/>
  <c r="AL65" i="86"/>
  <c r="AU65" i="86" s="1"/>
  <c r="AK65" i="97"/>
  <c r="AT65" i="97" s="1"/>
  <c r="AJ65" i="97"/>
  <c r="AK59" i="97"/>
  <c r="AT59" i="97" s="1"/>
  <c r="AK53" i="97"/>
  <c r="AT53" i="97" s="1"/>
  <c r="AK47" i="97"/>
  <c r="AT47" i="97" s="1"/>
  <c r="AK41" i="97"/>
  <c r="AT41" i="97" s="1"/>
  <c r="AK35" i="97"/>
  <c r="AT35" i="97" s="1"/>
  <c r="AK29" i="97"/>
  <c r="AT29" i="97" s="1"/>
  <c r="AK23" i="97"/>
  <c r="AT23" i="97" s="1"/>
  <c r="AK17" i="97"/>
  <c r="AT17" i="97" s="1"/>
  <c r="AK11" i="97"/>
  <c r="AT11" i="97" s="1"/>
  <c r="AJ3" i="97"/>
  <c r="AB4" i="97"/>
  <c r="AS29" i="86"/>
  <c r="AL29" i="86"/>
  <c r="AU29" i="86" s="1"/>
  <c r="AS33" i="32"/>
  <c r="AL33" i="32"/>
  <c r="AU33" i="32" s="1"/>
  <c r="AS39" i="86"/>
  <c r="AL39" i="86"/>
  <c r="AU39" i="86" s="1"/>
  <c r="AF59" i="102"/>
  <c r="AO59" i="102" s="1"/>
  <c r="W60" i="102"/>
  <c r="AG59" i="102"/>
  <c r="AP59" i="102" s="1"/>
  <c r="AE59" i="102"/>
  <c r="AS6" i="15"/>
  <c r="AL6" i="15"/>
  <c r="AU6" i="15" s="1"/>
  <c r="Y65" i="16"/>
  <c r="X65" i="16"/>
  <c r="AS44" i="86"/>
  <c r="AL44" i="86"/>
  <c r="AU44" i="86" s="1"/>
  <c r="AS5" i="86"/>
  <c r="AL5" i="86"/>
  <c r="AU5" i="86" s="1"/>
  <c r="AS43" i="15"/>
  <c r="AL43" i="15"/>
  <c r="AU43" i="15" s="1"/>
  <c r="AS21" i="32"/>
  <c r="AL21" i="32"/>
  <c r="AU21" i="32" s="1"/>
  <c r="Y67" i="100"/>
  <c r="X67" i="100"/>
  <c r="AS38" i="86"/>
  <c r="AL38" i="86"/>
  <c r="AU38" i="86" s="1"/>
  <c r="AS50" i="32"/>
  <c r="AL50" i="32"/>
  <c r="AU50" i="32" s="1"/>
  <c r="AS41" i="86"/>
  <c r="AL41" i="86"/>
  <c r="AU41" i="86" s="1"/>
  <c r="AK57" i="105"/>
  <c r="AT57" i="105" s="1"/>
  <c r="AJ57" i="105"/>
  <c r="AH62" i="91"/>
  <c r="AQ62" i="91" s="1"/>
  <c r="AS50" i="15"/>
  <c r="AL50" i="15"/>
  <c r="AU50" i="15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W67" i="54"/>
  <c r="AE66" i="54"/>
  <c r="AF66" i="54"/>
  <c r="AO66" i="54" s="1"/>
  <c r="AG66" i="54"/>
  <c r="AP66" i="54" s="1"/>
  <c r="AS50" i="86"/>
  <c r="AL50" i="86"/>
  <c r="AU50" i="86" s="1"/>
  <c r="AI57" i="55"/>
  <c r="AN57" i="55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Z60" i="98"/>
  <c r="AH60" i="98"/>
  <c r="AQ60" i="98" s="1"/>
  <c r="AR59" i="18"/>
  <c r="AS27" i="86"/>
  <c r="AL27" i="86"/>
  <c r="AU27" i="86" s="1"/>
  <c r="AS12" i="86"/>
  <c r="AL12" i="86"/>
  <c r="AU12" i="86" s="1"/>
  <c r="AT71" i="15"/>
  <c r="AI64" i="16"/>
  <c r="AN64" i="16"/>
  <c r="AS26" i="86"/>
  <c r="AL26" i="86"/>
  <c r="AU26" i="86" s="1"/>
  <c r="AL26" i="32"/>
  <c r="AU26" i="32" s="1"/>
  <c r="AS26" i="32"/>
  <c r="AR68" i="93"/>
  <c r="AH62" i="83"/>
  <c r="AQ62" i="83" s="1"/>
  <c r="AH68" i="89"/>
  <c r="AQ68" i="89" s="1"/>
  <c r="AS37" i="86"/>
  <c r="AL37" i="86"/>
  <c r="AU37" i="86" s="1"/>
  <c r="AS19" i="15"/>
  <c r="AL19" i="15"/>
  <c r="AU19" i="15" s="1"/>
  <c r="Y67" i="20"/>
  <c r="X67" i="20"/>
  <c r="AS15" i="32"/>
  <c r="AL15" i="32"/>
  <c r="AU15" i="32" s="1"/>
  <c r="AS13" i="86"/>
  <c r="AL13" i="86"/>
  <c r="AU13" i="86" s="1"/>
  <c r="AR58" i="102"/>
  <c r="AS37" i="15"/>
  <c r="AL37" i="15"/>
  <c r="AU37" i="15" s="1"/>
  <c r="AS31" i="86"/>
  <c r="AL31" i="86"/>
  <c r="AU31" i="86" s="1"/>
  <c r="AH62" i="41"/>
  <c r="AQ62" i="41" s="1"/>
  <c r="AH60" i="18"/>
  <c r="AQ60" i="18" s="1"/>
  <c r="AS15" i="86"/>
  <c r="AL15" i="86"/>
  <c r="AU15" i="86" s="1"/>
  <c r="W59" i="85"/>
  <c r="AG58" i="85"/>
  <c r="AP58" i="85" s="1"/>
  <c r="AF58" i="85"/>
  <c r="AO58" i="85" s="1"/>
  <c r="AE58" i="85"/>
  <c r="AK39" i="105"/>
  <c r="AT39" i="105" s="1"/>
  <c r="AJ39" i="105"/>
  <c r="AL4" i="32"/>
  <c r="AU4" i="32" s="1"/>
  <c r="AS4" i="32"/>
  <c r="AS71" i="32" s="1"/>
  <c r="AS56" i="32"/>
  <c r="AL56" i="32"/>
  <c r="AU56" i="32" s="1"/>
  <c r="Z62" i="91"/>
  <c r="AK65" i="105"/>
  <c r="AT65" i="105" s="1"/>
  <c r="AJ65" i="105"/>
  <c r="AJ55" i="105"/>
  <c r="AK55" i="105"/>
  <c r="AT55" i="105" s="1"/>
  <c r="AK49" i="105"/>
  <c r="AT49" i="105" s="1"/>
  <c r="AJ49" i="105"/>
  <c r="AK43" i="105"/>
  <c r="AT43" i="105" s="1"/>
  <c r="AJ43" i="105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J12" i="105"/>
  <c r="AK12" i="105"/>
  <c r="AT12" i="105" s="1"/>
  <c r="AJ6" i="105"/>
  <c r="AK6" i="105"/>
  <c r="AT6" i="105" s="1"/>
  <c r="AR59" i="98"/>
  <c r="AS33" i="86"/>
  <c r="AL33" i="86"/>
  <c r="AU33" i="86" s="1"/>
  <c r="W66" i="84"/>
  <c r="AF65" i="84"/>
  <c r="AO65" i="84" s="1"/>
  <c r="AG65" i="84"/>
  <c r="AP65" i="84" s="1"/>
  <c r="AE65" i="84"/>
  <c r="AS20" i="32"/>
  <c r="AL20" i="32"/>
  <c r="AU20" i="32" s="1"/>
  <c r="AG58" i="35"/>
  <c r="AP58" i="35" s="1"/>
  <c r="W59" i="35"/>
  <c r="AE58" i="35"/>
  <c r="AF58" i="35"/>
  <c r="AO58" i="35" s="1"/>
  <c r="AR65" i="51"/>
  <c r="Y58" i="55"/>
  <c r="Z58" i="55"/>
  <c r="X58" i="55"/>
  <c r="AK66" i="97"/>
  <c r="AT66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X8" i="97"/>
  <c r="S8" i="97" s="1"/>
  <c r="AC8" i="97" s="1"/>
  <c r="AB9" i="97" s="1"/>
  <c r="AS9" i="86"/>
  <c r="AL9" i="86"/>
  <c r="AU9" i="86" s="1"/>
  <c r="Y60" i="49"/>
  <c r="X60" i="49"/>
  <c r="AH69" i="53"/>
  <c r="AQ69" i="53" s="1"/>
  <c r="AQ71" i="53" s="1"/>
  <c r="AX5" i="53"/>
  <c r="S5" i="53" s="1"/>
  <c r="AC5" i="53" s="1"/>
  <c r="AB6" i="53" s="1"/>
  <c r="AX4" i="53"/>
  <c r="S4" i="53" s="1"/>
  <c r="AC4" i="53" s="1"/>
  <c r="AB5" i="53" s="1"/>
  <c r="AZ3" i="53"/>
  <c r="AX68" i="53" s="1"/>
  <c r="S68" i="53" s="1"/>
  <c r="AC68" i="53" s="1"/>
  <c r="AB69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7" i="15"/>
  <c r="AL7" i="15"/>
  <c r="AU7" i="15" s="1"/>
  <c r="Y64" i="45"/>
  <c r="X64" i="45"/>
  <c r="AH65" i="96"/>
  <c r="AQ65" i="96" s="1"/>
  <c r="AL4" i="15"/>
  <c r="AU4" i="15" s="1"/>
  <c r="AS4" i="15"/>
  <c r="AR61" i="43"/>
  <c r="AS12" i="15"/>
  <c r="AL12" i="15"/>
  <c r="AU12" i="15" s="1"/>
  <c r="AS14" i="86"/>
  <c r="AL14" i="86"/>
  <c r="AU14" i="86" s="1"/>
  <c r="AF62" i="83"/>
  <c r="AO62" i="83" s="1"/>
  <c r="AE62" i="83"/>
  <c r="AG62" i="83"/>
  <c r="AP62" i="83" s="1"/>
  <c r="W63" i="83"/>
  <c r="AS32" i="15"/>
  <c r="AL32" i="15"/>
  <c r="AU32" i="15" s="1"/>
  <c r="Z68" i="89"/>
  <c r="Y65" i="95"/>
  <c r="X65" i="95"/>
  <c r="AI66" i="100"/>
  <c r="AN66" i="100"/>
  <c r="AI66" i="20"/>
  <c r="AN66" i="20"/>
  <c r="Y68" i="44"/>
  <c r="X68" i="44"/>
  <c r="AS10" i="86"/>
  <c r="AL10" i="86"/>
  <c r="AU10" i="86" s="1"/>
  <c r="AH58" i="90"/>
  <c r="AQ58" i="90" s="1"/>
  <c r="Z62" i="41"/>
  <c r="AI61" i="103"/>
  <c r="AN61" i="103"/>
  <c r="AJ4" i="86"/>
  <c r="AK4" i="86"/>
  <c r="AT4" i="86" s="1"/>
  <c r="AT71" i="86" s="1"/>
  <c r="AS44" i="32"/>
  <c r="AL44" i="32"/>
  <c r="AU44" i="32" s="1"/>
  <c r="AS45" i="32"/>
  <c r="AL45" i="32"/>
  <c r="AU45" i="32" s="1"/>
  <c r="AI58" i="42"/>
  <c r="AN58" i="42"/>
  <c r="Z60" i="18"/>
  <c r="AH66" i="51"/>
  <c r="AQ66" i="51" s="1"/>
  <c r="AF62" i="43"/>
  <c r="AO62" i="43" s="1"/>
  <c r="AE62" i="43"/>
  <c r="W63" i="43"/>
  <c r="AG62" i="43"/>
  <c r="AP62" i="43" s="1"/>
  <c r="AJ51" i="105"/>
  <c r="AK51" i="105"/>
  <c r="AT51" i="105" s="1"/>
  <c r="AR56" i="48"/>
  <c r="W61" i="10"/>
  <c r="AG60" i="10"/>
  <c r="AP60" i="10" s="1"/>
  <c r="AF60" i="10"/>
  <c r="AO60" i="10" s="1"/>
  <c r="AE60" i="10"/>
  <c r="AJ48" i="105"/>
  <c r="AK48" i="105"/>
  <c r="AT48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B4" i="105"/>
  <c r="AJ3" i="105"/>
  <c r="AS21" i="86"/>
  <c r="AL21" i="86"/>
  <c r="AU21" i="86" s="1"/>
  <c r="AS31" i="15"/>
  <c r="AL31" i="15"/>
  <c r="AU31" i="15" s="1"/>
  <c r="AF66" i="92"/>
  <c r="AO66" i="92" s="1"/>
  <c r="AG66" i="92"/>
  <c r="AE66" i="92"/>
  <c r="AN66" i="92" s="1"/>
  <c r="W67" i="92"/>
  <c r="AS19" i="86"/>
  <c r="AL19" i="86"/>
  <c r="AU19" i="86" s="1"/>
  <c r="AJ69" i="97"/>
  <c r="AS69" i="97" s="1"/>
  <c r="AK69" i="97"/>
  <c r="AT69" i="97" s="1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X6" i="97"/>
  <c r="S6" i="97" s="1"/>
  <c r="AC6" i="97" s="1"/>
  <c r="AB7" i="9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S66" i="86"/>
  <c r="AL66" i="86"/>
  <c r="AU66" i="86" s="1"/>
  <c r="Z65" i="96"/>
  <c r="AH69" i="93"/>
  <c r="AQ69" i="93" s="1"/>
  <c r="AQ71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X64" i="93"/>
  <c r="S64" i="93" s="1"/>
  <c r="AC64" i="93" s="1"/>
  <c r="AB65" i="93" s="1"/>
  <c r="AL27" i="32"/>
  <c r="AU27" i="32" s="1"/>
  <c r="AS27" i="32"/>
  <c r="AS57" i="86"/>
  <c r="AL57" i="86"/>
  <c r="AU57" i="86" s="1"/>
  <c r="Y65" i="99"/>
  <c r="X65" i="99"/>
  <c r="AS17" i="86"/>
  <c r="AL17" i="86"/>
  <c r="AU17" i="86" s="1"/>
  <c r="AL68" i="32"/>
  <c r="AU68" i="32" s="1"/>
  <c r="AS68" i="32"/>
  <c r="AH57" i="48"/>
  <c r="AQ57" i="48" s="1"/>
  <c r="Z58" i="90"/>
  <c r="AL3" i="86"/>
  <c r="AU3" i="86" s="1"/>
  <c r="AS3" i="86"/>
  <c r="AL16" i="86"/>
  <c r="AU16" i="86" s="1"/>
  <c r="AS16" i="86"/>
  <c r="Y59" i="42"/>
  <c r="X59" i="42"/>
  <c r="Y61" i="87"/>
  <c r="Z61" i="87" s="1"/>
  <c r="X61" i="87"/>
  <c r="AJ66" i="105"/>
  <c r="AK66" i="105"/>
  <c r="AT66" i="105" s="1"/>
  <c r="AR57" i="90"/>
  <c r="AE64" i="13"/>
  <c r="W65" i="13"/>
  <c r="AG64" i="13"/>
  <c r="AP64" i="13" s="1"/>
  <c r="AF64" i="13"/>
  <c r="AO64" i="13" s="1"/>
  <c r="AS35" i="86"/>
  <c r="AL35" i="86"/>
  <c r="AU35" i="86" s="1"/>
  <c r="AK61" i="105"/>
  <c r="AT61" i="105" s="1"/>
  <c r="AJ61" i="105"/>
  <c r="AS32" i="86"/>
  <c r="AL32" i="86"/>
  <c r="AU32" i="86" s="1"/>
  <c r="AS13" i="15"/>
  <c r="AL13" i="15"/>
  <c r="AU13" i="15" s="1"/>
  <c r="AJ60" i="105"/>
  <c r="AK60" i="105"/>
  <c r="AT60" i="105" s="1"/>
  <c r="AJ42" i="105"/>
  <c r="AK42" i="105"/>
  <c r="AT42" i="105" s="1"/>
  <c r="Y63" i="11"/>
  <c r="Z63" i="11" s="1"/>
  <c r="X63" i="11"/>
  <c r="AF66" i="104"/>
  <c r="AO66" i="104" s="1"/>
  <c r="AE66" i="104"/>
  <c r="W67" i="104"/>
  <c r="AG66" i="104"/>
  <c r="AP66" i="104" s="1"/>
  <c r="AR68" i="53"/>
  <c r="AK67" i="105"/>
  <c r="AT67" i="105" s="1"/>
  <c r="AJ67" i="105"/>
  <c r="AJ59" i="105"/>
  <c r="AK59" i="105"/>
  <c r="AT59" i="105" s="1"/>
  <c r="AK53" i="105"/>
  <c r="AT53" i="105" s="1"/>
  <c r="AJ53" i="105"/>
  <c r="AK47" i="105"/>
  <c r="AT47" i="105" s="1"/>
  <c r="AJ47" i="105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X66" i="97"/>
  <c r="S66" i="97" s="1"/>
  <c r="AC66" i="97" s="1"/>
  <c r="AB67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5" i="97"/>
  <c r="S5" i="97" s="1"/>
  <c r="AC5" i="97" s="1"/>
  <c r="AB6" i="97" s="1"/>
  <c r="AR61" i="83"/>
  <c r="W67" i="88"/>
  <c r="AG66" i="88"/>
  <c r="AP66" i="88" s="1"/>
  <c r="AF66" i="88"/>
  <c r="AO66" i="88" s="1"/>
  <c r="AE66" i="88"/>
  <c r="AR69" i="47"/>
  <c r="AR71" i="47" s="1"/>
  <c r="AL69" i="47"/>
  <c r="AU69" i="47" s="1"/>
  <c r="AI63" i="45"/>
  <c r="AN63" i="45"/>
  <c r="AS63" i="32"/>
  <c r="AL63" i="32"/>
  <c r="AU63" i="32" s="1"/>
  <c r="AS62" i="86"/>
  <c r="AL62" i="86"/>
  <c r="AU62" i="86" s="1"/>
  <c r="Z69" i="93"/>
  <c r="AS43" i="86"/>
  <c r="AL43" i="86"/>
  <c r="AU43" i="86" s="1"/>
  <c r="AI64" i="99"/>
  <c r="AN64" i="99"/>
  <c r="AS57" i="32"/>
  <c r="AL57" i="32"/>
  <c r="AU57" i="32" s="1"/>
  <c r="AS63" i="86"/>
  <c r="AL63" i="86"/>
  <c r="AU63" i="86" s="1"/>
  <c r="AS49" i="15"/>
  <c r="AL49" i="15"/>
  <c r="AU49" i="15" s="1"/>
  <c r="AR61" i="41"/>
  <c r="AS26" i="15"/>
  <c r="AL26" i="15"/>
  <c r="AU26" i="15" s="1"/>
  <c r="Z57" i="48"/>
  <c r="AS14" i="32"/>
  <c r="AL14" i="32"/>
  <c r="AU14" i="32" s="1"/>
  <c r="AR61" i="91"/>
  <c r="Y62" i="103"/>
  <c r="Z62" i="103"/>
  <c r="X62" i="103"/>
  <c r="AS9" i="32"/>
  <c r="AL9" i="32"/>
  <c r="AU9" i="32" s="1"/>
  <c r="AS51" i="86"/>
  <c r="AL51" i="86"/>
  <c r="AU51" i="86" s="1"/>
  <c r="AI60" i="87"/>
  <c r="AN60" i="87"/>
  <c r="AI58" i="82"/>
  <c r="AN58" i="82"/>
  <c r="AI69" i="105"/>
  <c r="AN69" i="105"/>
  <c r="AN71" i="105" s="1"/>
  <c r="AJ45" i="105"/>
  <c r="AK45" i="105"/>
  <c r="AT45" i="105" s="1"/>
  <c r="AS8" i="32"/>
  <c r="AL8" i="32"/>
  <c r="AU8" i="32" s="1"/>
  <c r="AS62" i="32"/>
  <c r="AL62" i="32"/>
  <c r="AU62" i="32" s="1"/>
  <c r="AR64" i="96"/>
  <c r="AK68" i="105"/>
  <c r="AT68" i="105" s="1"/>
  <c r="AJ68" i="105"/>
  <c r="AJ54" i="105"/>
  <c r="AK54" i="105"/>
  <c r="AT54" i="105" s="1"/>
  <c r="AJ36" i="105"/>
  <c r="AK36" i="105"/>
  <c r="AT36" i="105" s="1"/>
  <c r="AS7" i="86"/>
  <c r="AL7" i="86"/>
  <c r="AU7" i="86" s="1"/>
  <c r="AR67" i="89"/>
  <c r="AS25" i="86"/>
  <c r="AL25" i="86"/>
  <c r="AU25" i="86" s="1"/>
  <c r="AI62" i="11"/>
  <c r="AN62" i="11"/>
  <c r="AH62" i="43"/>
  <c r="AQ62" i="43" s="1"/>
  <c r="AS39" i="32"/>
  <c r="AL39" i="32"/>
  <c r="AU39" i="32" s="1"/>
  <c r="AS45" i="86"/>
  <c r="AL45" i="86"/>
  <c r="AU45" i="86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X8" i="105"/>
  <c r="S8" i="105" s="1"/>
  <c r="AC8" i="105" s="1"/>
  <c r="AB9" i="105" s="1"/>
  <c r="AX4" i="105"/>
  <c r="S4" i="105" s="1"/>
  <c r="AC4" i="105" s="1"/>
  <c r="AB5" i="105" s="1"/>
  <c r="AS38" i="15"/>
  <c r="AL38" i="15"/>
  <c r="AU38" i="15" s="1"/>
  <c r="AS25" i="15"/>
  <c r="AL25" i="15"/>
  <c r="AU25" i="15" s="1"/>
  <c r="AX67" i="97"/>
  <c r="S67" i="97" s="1"/>
  <c r="AC67" i="97" s="1"/>
  <c r="AB68" i="97" s="1"/>
  <c r="AX59" i="97"/>
  <c r="S59" i="97" s="1"/>
  <c r="AC59" i="97" s="1"/>
  <c r="AB60" i="97" s="1"/>
  <c r="AX53" i="97"/>
  <c r="S53" i="97" s="1"/>
  <c r="AC53" i="97" s="1"/>
  <c r="AB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X17" i="97"/>
  <c r="S17" i="97" s="1"/>
  <c r="AC17" i="97" s="1"/>
  <c r="AB18" i="97" s="1"/>
  <c r="AX11" i="97"/>
  <c r="S11" i="97" s="1"/>
  <c r="AC11" i="97" s="1"/>
  <c r="AB12" i="97" s="1"/>
  <c r="AX4" i="97"/>
  <c r="S4" i="97" s="1"/>
  <c r="AC4" i="97" s="1"/>
  <c r="AB5" i="97" s="1"/>
  <c r="AE58" i="50"/>
  <c r="W59" i="50"/>
  <c r="AF58" i="50"/>
  <c r="AO58" i="50" s="1"/>
  <c r="AG58" i="50"/>
  <c r="AP58" i="50" s="1"/>
  <c r="AI59" i="49"/>
  <c r="AN59" i="49"/>
  <c r="AS44" i="15"/>
  <c r="AL44" i="15"/>
  <c r="AU44" i="15" s="1"/>
  <c r="AR69" i="86"/>
  <c r="AR71" i="86" s="1"/>
  <c r="AL69" i="86"/>
  <c r="AU69" i="86" s="1"/>
  <c r="AH59" i="102"/>
  <c r="AQ59" i="102" s="1"/>
  <c r="W60" i="94"/>
  <c r="AG59" i="94"/>
  <c r="AP59" i="94" s="1"/>
  <c r="AF59" i="94"/>
  <c r="AO59" i="94" s="1"/>
  <c r="AE59" i="94"/>
  <c r="AS23" i="86"/>
  <c r="AL23" i="86"/>
  <c r="AU23" i="86" s="1"/>
  <c r="AS38" i="32"/>
  <c r="AL38" i="32"/>
  <c r="AU38" i="32" s="1"/>
  <c r="AS20" i="86"/>
  <c r="AL20" i="86"/>
  <c r="AU20" i="86" s="1"/>
  <c r="AI64" i="95"/>
  <c r="AN64" i="95"/>
  <c r="AS4" i="47"/>
  <c r="AS71" i="47" s="1"/>
  <c r="AL4" i="47"/>
  <c r="AU4" i="47" s="1"/>
  <c r="AU71" i="47" s="1"/>
  <c r="C11" i="47" s="1"/>
  <c r="AI67" i="44"/>
  <c r="AN67" i="44"/>
  <c r="AS51" i="32"/>
  <c r="AL51" i="32"/>
  <c r="AU51" i="32" s="1"/>
  <c r="AS56" i="86"/>
  <c r="AL56" i="86"/>
  <c r="AU56" i="86" s="1"/>
  <c r="AS20" i="15"/>
  <c r="AS71" i="15" s="1"/>
  <c r="AL20" i="15"/>
  <c r="AU20" i="15" s="1"/>
  <c r="AU71" i="15" s="1"/>
  <c r="C11" i="15" s="1"/>
  <c r="AI69" i="97"/>
  <c r="AP69" i="97"/>
  <c r="AP71" i="97" s="1"/>
  <c r="Y59" i="82"/>
  <c r="X59" i="82"/>
  <c r="Z59" i="82" s="1"/>
  <c r="AG59" i="82" l="1"/>
  <c r="AP59" i="82" s="1"/>
  <c r="AE59" i="82"/>
  <c r="AF59" i="82"/>
  <c r="AO59" i="82" s="1"/>
  <c r="W60" i="82"/>
  <c r="AF63" i="11"/>
  <c r="AO63" i="11" s="1"/>
  <c r="AG63" i="11"/>
  <c r="AP63" i="11" s="1"/>
  <c r="W64" i="11"/>
  <c r="AE63" i="11"/>
  <c r="W62" i="87"/>
  <c r="AE61" i="87"/>
  <c r="AF61" i="87"/>
  <c r="AO61" i="87" s="1"/>
  <c r="AG61" i="87"/>
  <c r="AP61" i="87" s="1"/>
  <c r="AJ24" i="97"/>
  <c r="AK24" i="97"/>
  <c r="AT24" i="97" s="1"/>
  <c r="AI58" i="50"/>
  <c r="AN58" i="50"/>
  <c r="AS16" i="105"/>
  <c r="AL16" i="105"/>
  <c r="AU16" i="105" s="1"/>
  <c r="AS34" i="105"/>
  <c r="AL34" i="105"/>
  <c r="AU34" i="105" s="1"/>
  <c r="AS52" i="105"/>
  <c r="AL52" i="105"/>
  <c r="AU52" i="105" s="1"/>
  <c r="AR60" i="87"/>
  <c r="W58" i="48"/>
  <c r="AG57" i="48"/>
  <c r="AP57" i="48" s="1"/>
  <c r="AE57" i="48"/>
  <c r="AF57" i="48"/>
  <c r="AO57" i="48" s="1"/>
  <c r="Y67" i="88"/>
  <c r="Z67" i="88"/>
  <c r="X67" i="88"/>
  <c r="AK61" i="97"/>
  <c r="AT61" i="97" s="1"/>
  <c r="AJ61" i="97"/>
  <c r="AS61" i="105"/>
  <c r="AL61" i="105"/>
  <c r="AU61" i="105" s="1"/>
  <c r="AS66" i="105"/>
  <c r="AL66" i="105"/>
  <c r="AU66" i="105" s="1"/>
  <c r="AK56" i="93"/>
  <c r="AT56" i="93" s="1"/>
  <c r="AJ56" i="93"/>
  <c r="AR69" i="97"/>
  <c r="AR71" i="97" s="1"/>
  <c r="AL69" i="97"/>
  <c r="AU69" i="97" s="1"/>
  <c r="AR64" i="95"/>
  <c r="Y60" i="94"/>
  <c r="X60" i="94"/>
  <c r="AK12" i="97"/>
  <c r="AT12" i="97" s="1"/>
  <c r="AJ12" i="97"/>
  <c r="AJ48" i="97"/>
  <c r="AK48" i="97"/>
  <c r="AT48" i="97" s="1"/>
  <c r="AS22" i="105"/>
  <c r="AL22" i="105"/>
  <c r="AU22" i="105" s="1"/>
  <c r="AS40" i="105"/>
  <c r="AL40" i="105"/>
  <c r="AU40" i="105" s="1"/>
  <c r="AS54" i="105"/>
  <c r="AL54" i="105"/>
  <c r="AU54" i="105" s="1"/>
  <c r="AR69" i="105"/>
  <c r="AR71" i="105" s="1"/>
  <c r="AL69" i="105"/>
  <c r="AU69" i="105" s="1"/>
  <c r="AR64" i="99"/>
  <c r="AK37" i="97"/>
  <c r="AT37" i="97" s="1"/>
  <c r="AJ37" i="97"/>
  <c r="AS13" i="105"/>
  <c r="AL13" i="105"/>
  <c r="AU13" i="105" s="1"/>
  <c r="AS23" i="105"/>
  <c r="AL23" i="105"/>
  <c r="AU23" i="105" s="1"/>
  <c r="AI64" i="13"/>
  <c r="AN64" i="13"/>
  <c r="AK67" i="93"/>
  <c r="AT67" i="93" s="1"/>
  <c r="AJ67" i="93"/>
  <c r="AJ60" i="93"/>
  <c r="AK60" i="93"/>
  <c r="AT60" i="93" s="1"/>
  <c r="AK54" i="93"/>
  <c r="AT54" i="93" s="1"/>
  <c r="AJ54" i="93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K11" i="93"/>
  <c r="AT11" i="93" s="1"/>
  <c r="AJ11" i="93"/>
  <c r="AS50" i="97"/>
  <c r="AL50" i="97"/>
  <c r="AU50" i="97" s="1"/>
  <c r="AS18" i="105"/>
  <c r="AL18" i="105"/>
  <c r="AU18" i="105" s="1"/>
  <c r="AS48" i="105"/>
  <c r="AL48" i="105"/>
  <c r="AU48" i="105" s="1"/>
  <c r="Y63" i="43"/>
  <c r="Z63" i="43" s="1"/>
  <c r="X63" i="43"/>
  <c r="AR61" i="103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K23" i="53"/>
  <c r="AT23" i="53" s="1"/>
  <c r="AK17" i="53"/>
  <c r="AT17" i="53" s="1"/>
  <c r="AK11" i="53"/>
  <c r="AT11" i="53" s="1"/>
  <c r="AJ69" i="53"/>
  <c r="AS69" i="53" s="1"/>
  <c r="AK69" i="53"/>
  <c r="AT69" i="53" s="1"/>
  <c r="AS21" i="97"/>
  <c r="AL21" i="97"/>
  <c r="AU21" i="97" s="1"/>
  <c r="AS39" i="97"/>
  <c r="AL39" i="97"/>
  <c r="AU39" i="97" s="1"/>
  <c r="AS57" i="97"/>
  <c r="AL57" i="97"/>
  <c r="AU57" i="97" s="1"/>
  <c r="AH58" i="55"/>
  <c r="AQ58" i="55" s="1"/>
  <c r="AS12" i="105"/>
  <c r="AL12" i="105"/>
  <c r="AU12" i="105" s="1"/>
  <c r="AS31" i="105"/>
  <c r="AL31" i="105"/>
  <c r="AU31" i="105" s="1"/>
  <c r="AJ8" i="97"/>
  <c r="Y67" i="54"/>
  <c r="X67" i="54"/>
  <c r="AS56" i="105"/>
  <c r="AL56" i="105"/>
  <c r="AU56" i="105" s="1"/>
  <c r="AS57" i="105"/>
  <c r="AL57" i="105"/>
  <c r="AU57" i="105" s="1"/>
  <c r="AL3" i="97"/>
  <c r="AU3" i="97" s="1"/>
  <c r="AS3" i="97"/>
  <c r="AJ23" i="97"/>
  <c r="AJ59" i="97"/>
  <c r="AJ18" i="97"/>
  <c r="AK18" i="97"/>
  <c r="AT18" i="97" s="1"/>
  <c r="AJ54" i="97"/>
  <c r="AK54" i="97"/>
  <c r="AT54" i="97" s="1"/>
  <c r="AS58" i="105"/>
  <c r="AL58" i="105"/>
  <c r="AU58" i="105" s="1"/>
  <c r="AS68" i="105"/>
  <c r="AL68" i="105"/>
  <c r="AU68" i="105" s="1"/>
  <c r="AI66" i="88"/>
  <c r="AN66" i="88"/>
  <c r="AJ6" i="97"/>
  <c r="AK6" i="97"/>
  <c r="AT6" i="97" s="1"/>
  <c r="AK43" i="97"/>
  <c r="AT43" i="97" s="1"/>
  <c r="AJ43" i="97"/>
  <c r="AS41" i="105"/>
  <c r="AL41" i="105"/>
  <c r="AU41" i="105" s="1"/>
  <c r="AS59" i="105"/>
  <c r="AL59" i="105"/>
  <c r="AU59" i="105" s="1"/>
  <c r="AK68" i="93"/>
  <c r="AT68" i="93" s="1"/>
  <c r="AJ68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6" i="93"/>
  <c r="AT6" i="93" s="1"/>
  <c r="AI69" i="53"/>
  <c r="AN69" i="53"/>
  <c r="AN71" i="53" s="1"/>
  <c r="AS14" i="97"/>
  <c r="AL14" i="97"/>
  <c r="AU14" i="97" s="1"/>
  <c r="AS32" i="97"/>
  <c r="AL32" i="97"/>
  <c r="AU32" i="97" s="1"/>
  <c r="AI66" i="92"/>
  <c r="AP66" i="92"/>
  <c r="AS3" i="105"/>
  <c r="AL3" i="105"/>
  <c r="AU3" i="105" s="1"/>
  <c r="AI62" i="43"/>
  <c r="AN62" i="43"/>
  <c r="W63" i="41"/>
  <c r="AE62" i="41"/>
  <c r="AF62" i="41"/>
  <c r="AO62" i="41" s="1"/>
  <c r="AG62" i="41"/>
  <c r="AP62" i="41" s="1"/>
  <c r="AR66" i="20"/>
  <c r="AG68" i="89"/>
  <c r="AP68" i="89" s="1"/>
  <c r="W69" i="89"/>
  <c r="AF68" i="89"/>
  <c r="AO68" i="89" s="1"/>
  <c r="AE68" i="89"/>
  <c r="AI62" i="83"/>
  <c r="AN62" i="83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J10" i="53"/>
  <c r="AK10" i="53"/>
  <c r="AT10" i="53" s="1"/>
  <c r="AK5" i="53"/>
  <c r="AT5" i="53" s="1"/>
  <c r="AJ5" i="53"/>
  <c r="AE58" i="55"/>
  <c r="W59" i="55"/>
  <c r="AF58" i="55"/>
  <c r="AO58" i="55" s="1"/>
  <c r="AG58" i="55"/>
  <c r="AP58" i="55" s="1"/>
  <c r="AI58" i="35"/>
  <c r="AN58" i="35"/>
  <c r="AI65" i="84"/>
  <c r="AN65" i="84"/>
  <c r="AI58" i="85"/>
  <c r="AN58" i="85"/>
  <c r="AS22" i="97"/>
  <c r="AL22" i="97"/>
  <c r="AU22" i="97" s="1"/>
  <c r="AS40" i="97"/>
  <c r="AL40" i="97"/>
  <c r="AU40" i="97" s="1"/>
  <c r="AS58" i="97"/>
  <c r="AL58" i="97"/>
  <c r="AU58" i="97" s="1"/>
  <c r="AS7" i="105"/>
  <c r="AL7" i="105"/>
  <c r="AU7" i="105" s="1"/>
  <c r="AS44" i="105"/>
  <c r="AL44" i="105"/>
  <c r="AU44" i="105" s="1"/>
  <c r="AS62" i="105"/>
  <c r="AL62" i="105"/>
  <c r="AU62" i="105" s="1"/>
  <c r="AH65" i="16"/>
  <c r="AQ65" i="16" s="1"/>
  <c r="AI59" i="102"/>
  <c r="AN59" i="102"/>
  <c r="AS65" i="97"/>
  <c r="AL65" i="97"/>
  <c r="AU65" i="97" s="1"/>
  <c r="AK5" i="105"/>
  <c r="AT5" i="105" s="1"/>
  <c r="AJ5" i="105"/>
  <c r="AS46" i="105"/>
  <c r="AL46" i="105"/>
  <c r="AU46" i="105" s="1"/>
  <c r="AS64" i="105"/>
  <c r="AL64" i="105"/>
  <c r="AU64" i="105" s="1"/>
  <c r="AR62" i="11"/>
  <c r="AR58" i="82"/>
  <c r="AK13" i="97"/>
  <c r="AT13" i="97" s="1"/>
  <c r="AJ13" i="97"/>
  <c r="AK49" i="97"/>
  <c r="AT49" i="97" s="1"/>
  <c r="AJ49" i="97"/>
  <c r="AS10" i="105"/>
  <c r="AL10" i="105"/>
  <c r="AU10" i="105" s="1"/>
  <c r="AS29" i="105"/>
  <c r="AL29" i="105"/>
  <c r="AU29" i="105" s="1"/>
  <c r="AS47" i="105"/>
  <c r="AL47" i="105"/>
  <c r="AU47" i="105" s="1"/>
  <c r="AS67" i="105"/>
  <c r="AL67" i="105"/>
  <c r="AU67" i="105" s="1"/>
  <c r="Y67" i="104"/>
  <c r="Z67" i="104"/>
  <c r="X67" i="104"/>
  <c r="AH59" i="42"/>
  <c r="AQ59" i="42" s="1"/>
  <c r="AH65" i="99"/>
  <c r="AQ65" i="99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AS38" i="97"/>
  <c r="AL38" i="97"/>
  <c r="AU38" i="97" s="1"/>
  <c r="AS56" i="97"/>
  <c r="AL56" i="97"/>
  <c r="AU56" i="97" s="1"/>
  <c r="AK4" i="105"/>
  <c r="AT4" i="105" s="1"/>
  <c r="AJ4" i="105"/>
  <c r="AS24" i="105"/>
  <c r="AL24" i="105"/>
  <c r="AU24" i="105" s="1"/>
  <c r="AI60" i="10"/>
  <c r="AN60" i="10"/>
  <c r="W61" i="18"/>
  <c r="AG60" i="18"/>
  <c r="AP60" i="18" s="1"/>
  <c r="AF60" i="18"/>
  <c r="AO60" i="18" s="1"/>
  <c r="AE60" i="18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K39" i="53"/>
  <c r="AT39" i="53" s="1"/>
  <c r="AJ39" i="53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" i="53"/>
  <c r="AT6" i="53" s="1"/>
  <c r="AS27" i="97"/>
  <c r="AL27" i="97"/>
  <c r="AU27" i="97" s="1"/>
  <c r="AS45" i="97"/>
  <c r="AL45" i="97"/>
  <c r="AU45" i="97" s="1"/>
  <c r="Y59" i="35"/>
  <c r="Z59" i="35"/>
  <c r="X59" i="35"/>
  <c r="AS19" i="105"/>
  <c r="AL19" i="105"/>
  <c r="AU19" i="105" s="1"/>
  <c r="AS37" i="105"/>
  <c r="AL37" i="105"/>
  <c r="AU37" i="105" s="1"/>
  <c r="AS55" i="105"/>
  <c r="AL55" i="105"/>
  <c r="AU55" i="105" s="1"/>
  <c r="AS10" i="97"/>
  <c r="AL10" i="97"/>
  <c r="AU10" i="97" s="1"/>
  <c r="AS28" i="97"/>
  <c r="AL28" i="97"/>
  <c r="AU28" i="97" s="1"/>
  <c r="AS64" i="97"/>
  <c r="AL64" i="97"/>
  <c r="AU64" i="97" s="1"/>
  <c r="AS26" i="105"/>
  <c r="AL26" i="105"/>
  <c r="AU26" i="105" s="1"/>
  <c r="AH67" i="100"/>
  <c r="AQ67" i="100" s="1"/>
  <c r="Z65" i="16"/>
  <c r="AJ11" i="97"/>
  <c r="AJ29" i="97"/>
  <c r="AJ47" i="97"/>
  <c r="AS15" i="105"/>
  <c r="AL15" i="105"/>
  <c r="AU15" i="105" s="1"/>
  <c r="AS33" i="105"/>
  <c r="AL33" i="105"/>
  <c r="AU33" i="105" s="1"/>
  <c r="X67" i="51"/>
  <c r="Y67" i="51"/>
  <c r="AI59" i="94"/>
  <c r="AN59" i="94"/>
  <c r="Y59" i="50"/>
  <c r="X59" i="50"/>
  <c r="AJ30" i="97"/>
  <c r="AK30" i="97"/>
  <c r="AT30" i="97" s="1"/>
  <c r="AJ68" i="97"/>
  <c r="AK68" i="97"/>
  <c r="AT68" i="97" s="1"/>
  <c r="AK9" i="105"/>
  <c r="AT9" i="105" s="1"/>
  <c r="AJ9" i="105"/>
  <c r="AS28" i="105"/>
  <c r="AL28" i="105"/>
  <c r="AU28" i="105" s="1"/>
  <c r="AH62" i="103"/>
  <c r="AQ62" i="103" s="1"/>
  <c r="AX69" i="93"/>
  <c r="S69" i="93" s="1"/>
  <c r="AC69" i="93" s="1"/>
  <c r="AF69" i="93"/>
  <c r="AO69" i="93" s="1"/>
  <c r="AO71" i="93" s="1"/>
  <c r="AG69" i="93"/>
  <c r="AP69" i="93" s="1"/>
  <c r="AP71" i="93" s="1"/>
  <c r="AE69" i="93"/>
  <c r="AR63" i="45"/>
  <c r="AK19" i="97"/>
  <c r="AT19" i="97" s="1"/>
  <c r="AJ19" i="97"/>
  <c r="AJ55" i="97"/>
  <c r="AK55" i="97"/>
  <c r="AT55" i="97" s="1"/>
  <c r="AI66" i="104"/>
  <c r="AN66" i="104"/>
  <c r="AS42" i="105"/>
  <c r="AL42" i="105"/>
  <c r="AU42" i="105" s="1"/>
  <c r="Z59" i="42"/>
  <c r="W59" i="90"/>
  <c r="AG58" i="90"/>
  <c r="AP58" i="90" s="1"/>
  <c r="AF58" i="90"/>
  <c r="AO58" i="90" s="1"/>
  <c r="AE58" i="90"/>
  <c r="Z65" i="99"/>
  <c r="AK65" i="93"/>
  <c r="AT65" i="93" s="1"/>
  <c r="AJ65" i="93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S20" i="97"/>
  <c r="AL20" i="97"/>
  <c r="AU20" i="97" s="1"/>
  <c r="AS11" i="105"/>
  <c r="AL11" i="105"/>
  <c r="AU11" i="105" s="1"/>
  <c r="AS30" i="105"/>
  <c r="AL30" i="105"/>
  <c r="AU30" i="105" s="1"/>
  <c r="AS51" i="105"/>
  <c r="AL51" i="105"/>
  <c r="AU51" i="105" s="1"/>
  <c r="AH68" i="44"/>
  <c r="AQ68" i="44" s="1"/>
  <c r="AR66" i="100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J26" i="53"/>
  <c r="AK26" i="53"/>
  <c r="AT26" i="53" s="1"/>
  <c r="AJ20" i="53"/>
  <c r="AK20" i="53"/>
  <c r="AT20" i="53" s="1"/>
  <c r="AK14" i="53"/>
  <c r="AT14" i="53" s="1"/>
  <c r="AJ14" i="53"/>
  <c r="AJ8" i="53"/>
  <c r="AK8" i="53"/>
  <c r="AT8" i="53" s="1"/>
  <c r="AJ9" i="97"/>
  <c r="AK9" i="97"/>
  <c r="AT9" i="97" s="1"/>
  <c r="AS63" i="97"/>
  <c r="AL63" i="97"/>
  <c r="AU63" i="97" s="1"/>
  <c r="AS43" i="105"/>
  <c r="AL43" i="105"/>
  <c r="AU43" i="105" s="1"/>
  <c r="AS65" i="105"/>
  <c r="AL65" i="105"/>
  <c r="AU65" i="105" s="1"/>
  <c r="AU71" i="32"/>
  <c r="C11" i="32" s="1"/>
  <c r="AS46" i="97"/>
  <c r="AL46" i="97"/>
  <c r="AU46" i="97" s="1"/>
  <c r="AS14" i="105"/>
  <c r="AL14" i="105"/>
  <c r="AU14" i="105" s="1"/>
  <c r="AL32" i="105"/>
  <c r="AU32" i="105" s="1"/>
  <c r="AS32" i="105"/>
  <c r="Z67" i="100"/>
  <c r="Y60" i="102"/>
  <c r="Z60" i="102" s="1"/>
  <c r="X60" i="102"/>
  <c r="AJ17" i="97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X13" i="93"/>
  <c r="S13" i="93" s="1"/>
  <c r="AC13" i="93" s="1"/>
  <c r="AB14" i="93" s="1"/>
  <c r="AX6" i="93"/>
  <c r="S6" i="93" s="1"/>
  <c r="AC6" i="93" s="1"/>
  <c r="AB7" i="93" s="1"/>
  <c r="W66" i="96"/>
  <c r="AE65" i="96"/>
  <c r="AG65" i="96"/>
  <c r="AP65" i="96" s="1"/>
  <c r="AF65" i="96"/>
  <c r="AO65" i="96" s="1"/>
  <c r="AS44" i="97"/>
  <c r="AL44" i="97"/>
  <c r="AU44" i="97" s="1"/>
  <c r="AS62" i="97"/>
  <c r="AL62" i="97"/>
  <c r="AU62" i="97" s="1"/>
  <c r="AR58" i="42"/>
  <c r="AS4" i="86"/>
  <c r="AS71" i="86" s="1"/>
  <c r="AL4" i="86"/>
  <c r="AU4" i="86" s="1"/>
  <c r="AU71" i="86" s="1"/>
  <c r="C11" i="86" s="1"/>
  <c r="F29" i="57" s="1"/>
  <c r="Z68" i="44"/>
  <c r="AH65" i="95"/>
  <c r="AQ65" i="95" s="1"/>
  <c r="AH64" i="45"/>
  <c r="AQ64" i="45" s="1"/>
  <c r="AK67" i="53"/>
  <c r="AT67" i="53" s="1"/>
  <c r="AJ67" i="53"/>
  <c r="AJ61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J31" i="53"/>
  <c r="AK31" i="53"/>
  <c r="AT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0" i="49"/>
  <c r="AQ60" i="49" s="1"/>
  <c r="AS51" i="97"/>
  <c r="AL51" i="97"/>
  <c r="AU51" i="97" s="1"/>
  <c r="Y66" i="84"/>
  <c r="X66" i="84"/>
  <c r="AS6" i="105"/>
  <c r="AL6" i="105"/>
  <c r="AU6" i="105" s="1"/>
  <c r="AS25" i="105"/>
  <c r="AL25" i="105"/>
  <c r="AU25" i="105" s="1"/>
  <c r="AS39" i="105"/>
  <c r="AL39" i="105"/>
  <c r="AU39" i="105" s="1"/>
  <c r="Y59" i="85"/>
  <c r="Z59" i="85" s="1"/>
  <c r="X59" i="85"/>
  <c r="AH67" i="20"/>
  <c r="AQ67" i="20" s="1"/>
  <c r="AR64" i="16"/>
  <c r="AS52" i="97"/>
  <c r="AL52" i="97"/>
  <c r="AU52" i="97" s="1"/>
  <c r="AS50" i="105"/>
  <c r="AL50" i="105"/>
  <c r="AU50" i="105" s="1"/>
  <c r="AJ35" i="97"/>
  <c r="AJ53" i="97"/>
  <c r="AS21" i="105"/>
  <c r="AL21" i="105"/>
  <c r="AU21" i="105" s="1"/>
  <c r="AS63" i="105"/>
  <c r="AL63" i="105"/>
  <c r="AU63" i="105" s="1"/>
  <c r="AI66" i="51"/>
  <c r="AN66" i="51"/>
  <c r="AH59" i="82"/>
  <c r="AQ59" i="82" s="1"/>
  <c r="AR67" i="44"/>
  <c r="AK60" i="97"/>
  <c r="AT60" i="97" s="1"/>
  <c r="AJ60" i="97"/>
  <c r="AJ36" i="97"/>
  <c r="AK36" i="97"/>
  <c r="AT36" i="97" s="1"/>
  <c r="AS36" i="105"/>
  <c r="AL36" i="105"/>
  <c r="AU36" i="105" s="1"/>
  <c r="AS45" i="105"/>
  <c r="AL45" i="105"/>
  <c r="AU45" i="105" s="1"/>
  <c r="AG62" i="103"/>
  <c r="AP62" i="103" s="1"/>
  <c r="AE62" i="103"/>
  <c r="AF62" i="103"/>
  <c r="AO62" i="103" s="1"/>
  <c r="W63" i="103"/>
  <c r="AJ25" i="97"/>
  <c r="AK25" i="97"/>
  <c r="AT25" i="97" s="1"/>
  <c r="AS53" i="105"/>
  <c r="AL53" i="105"/>
  <c r="AU53" i="105" s="1"/>
  <c r="AJ69" i="93"/>
  <c r="AS69" i="93" s="1"/>
  <c r="AK69" i="93"/>
  <c r="AT69" i="93" s="1"/>
  <c r="AJ62" i="93"/>
  <c r="AK62" i="93"/>
  <c r="AT62" i="93" s="1"/>
  <c r="AJ50" i="93"/>
  <c r="AK50" i="93"/>
  <c r="AT50" i="93" s="1"/>
  <c r="AJ44" i="93"/>
  <c r="AK44" i="93"/>
  <c r="AT44" i="93" s="1"/>
  <c r="AR59" i="49"/>
  <c r="AK5" i="97"/>
  <c r="AT5" i="97" s="1"/>
  <c r="AJ5" i="97"/>
  <c r="AJ42" i="97"/>
  <c r="AK42" i="97"/>
  <c r="AT42" i="97" s="1"/>
  <c r="AK31" i="97"/>
  <c r="AT31" i="97" s="1"/>
  <c r="AJ31" i="97"/>
  <c r="AK67" i="97"/>
  <c r="AT67" i="97" s="1"/>
  <c r="AJ67" i="97"/>
  <c r="AS17" i="105"/>
  <c r="AL17" i="105"/>
  <c r="AU17" i="105" s="1"/>
  <c r="AS35" i="105"/>
  <c r="AL35" i="105"/>
  <c r="AU35" i="105" s="1"/>
  <c r="AH63" i="11"/>
  <c r="AQ63" i="11" s="1"/>
  <c r="AS60" i="105"/>
  <c r="AL60" i="105"/>
  <c r="AU60" i="105" s="1"/>
  <c r="Y65" i="13"/>
  <c r="X65" i="13"/>
  <c r="AH61" i="87"/>
  <c r="AQ61" i="87" s="1"/>
  <c r="AK66" i="93"/>
  <c r="AT66" i="93" s="1"/>
  <c r="AJ66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X12" i="93"/>
  <c r="S12" i="93" s="1"/>
  <c r="AC12" i="93" s="1"/>
  <c r="AB13" i="93" s="1"/>
  <c r="AX4" i="93"/>
  <c r="S4" i="93" s="1"/>
  <c r="AC4" i="93" s="1"/>
  <c r="AB5" i="93" s="1"/>
  <c r="AK7" i="97"/>
  <c r="AT7" i="97" s="1"/>
  <c r="AJ7" i="97"/>
  <c r="AS26" i="97"/>
  <c r="AL26" i="97"/>
  <c r="AU26" i="97" s="1"/>
  <c r="Y67" i="92"/>
  <c r="Z67" i="92"/>
  <c r="X67" i="92"/>
  <c r="Y61" i="10"/>
  <c r="X61" i="10"/>
  <c r="Z61" i="10" s="1"/>
  <c r="Z65" i="95"/>
  <c r="Y63" i="83"/>
  <c r="Z63" i="83" s="1"/>
  <c r="X63" i="83"/>
  <c r="Z64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60" i="49"/>
  <c r="AS15" i="97"/>
  <c r="AL15" i="97"/>
  <c r="AU15" i="97" s="1"/>
  <c r="AS33" i="97"/>
  <c r="AL33" i="97"/>
  <c r="AU33" i="97" s="1"/>
  <c r="AJ66" i="97"/>
  <c r="AS49" i="105"/>
  <c r="AL49" i="105"/>
  <c r="AU49" i="105" s="1"/>
  <c r="AF62" i="91"/>
  <c r="AO62" i="91" s="1"/>
  <c r="AG62" i="91"/>
  <c r="AP62" i="91" s="1"/>
  <c r="W63" i="91"/>
  <c r="AE62" i="91"/>
  <c r="Z67" i="20"/>
  <c r="AE60" i="98"/>
  <c r="W61" i="98"/>
  <c r="AF60" i="98"/>
  <c r="AO60" i="98" s="1"/>
  <c r="AG60" i="98"/>
  <c r="AP60" i="98" s="1"/>
  <c r="AS16" i="97"/>
  <c r="AL16" i="97"/>
  <c r="AU16" i="97" s="1"/>
  <c r="AS34" i="97"/>
  <c r="AL34" i="97"/>
  <c r="AU34" i="97" s="1"/>
  <c r="AR57" i="55"/>
  <c r="AI66" i="54"/>
  <c r="AN66" i="54"/>
  <c r="AS20" i="105"/>
  <c r="AL20" i="105"/>
  <c r="AU20" i="105" s="1"/>
  <c r="AS38" i="105"/>
  <c r="AL38" i="105"/>
  <c r="AU38" i="105" s="1"/>
  <c r="AK4" i="97"/>
  <c r="AT4" i="97" s="1"/>
  <c r="AJ4" i="97"/>
  <c r="AJ41" i="97"/>
  <c r="AJ8" i="105"/>
  <c r="AS27" i="105"/>
  <c r="AL27" i="105"/>
  <c r="AU27" i="105" s="1"/>
  <c r="AG60" i="102" l="1"/>
  <c r="AP60" i="102" s="1"/>
  <c r="AF60" i="102"/>
  <c r="AO60" i="102" s="1"/>
  <c r="AE60" i="102"/>
  <c r="W61" i="102"/>
  <c r="AE59" i="85"/>
  <c r="W60" i="85"/>
  <c r="AG59" i="85"/>
  <c r="AP59" i="85" s="1"/>
  <c r="AF59" i="85"/>
  <c r="AO59" i="85" s="1"/>
  <c r="W64" i="43"/>
  <c r="AE63" i="43"/>
  <c r="AF63" i="43"/>
  <c r="AO63" i="43" s="1"/>
  <c r="AG63" i="43"/>
  <c r="AP63" i="43" s="1"/>
  <c r="AE63" i="83"/>
  <c r="AG63" i="83"/>
  <c r="AP63" i="83" s="1"/>
  <c r="AF63" i="83"/>
  <c r="AO63" i="83" s="1"/>
  <c r="W64" i="83"/>
  <c r="AE61" i="10"/>
  <c r="AG61" i="10"/>
  <c r="AP61" i="10" s="1"/>
  <c r="AF61" i="10"/>
  <c r="AO61" i="10" s="1"/>
  <c r="W62" i="10"/>
  <c r="AJ5" i="93"/>
  <c r="AK5" i="93"/>
  <c r="AT5" i="93" s="1"/>
  <c r="AS66" i="93"/>
  <c r="AL66" i="93"/>
  <c r="AU66" i="93" s="1"/>
  <c r="AS4" i="97"/>
  <c r="AL4" i="97"/>
  <c r="AU4" i="97" s="1"/>
  <c r="AS8" i="105"/>
  <c r="AL8" i="105"/>
  <c r="AU8" i="105" s="1"/>
  <c r="Y63" i="91"/>
  <c r="Z63" i="91"/>
  <c r="X63" i="91"/>
  <c r="AK12" i="53"/>
  <c r="AT12" i="53" s="1"/>
  <c r="AJ12" i="53"/>
  <c r="AS42" i="53"/>
  <c r="AL42" i="53"/>
  <c r="AU42" i="53" s="1"/>
  <c r="AS60" i="53"/>
  <c r="AL60" i="53"/>
  <c r="AU60" i="53" s="1"/>
  <c r="AH67" i="92"/>
  <c r="AQ67" i="92" s="1"/>
  <c r="AS25" i="93"/>
  <c r="AL25" i="93"/>
  <c r="AU25" i="93" s="1"/>
  <c r="AS31" i="97"/>
  <c r="AL31" i="97"/>
  <c r="AU31" i="97" s="1"/>
  <c r="AS36" i="97"/>
  <c r="AL36" i="97"/>
  <c r="AU36" i="97" s="1"/>
  <c r="AJ7" i="53"/>
  <c r="AK7" i="53"/>
  <c r="AT7" i="53" s="1"/>
  <c r="AS55" i="53"/>
  <c r="AL55" i="53"/>
  <c r="AU55" i="53" s="1"/>
  <c r="AK7" i="93"/>
  <c r="AT7" i="93" s="1"/>
  <c r="AJ7" i="93"/>
  <c r="AS21" i="93"/>
  <c r="AL21" i="93"/>
  <c r="AU21" i="93" s="1"/>
  <c r="AS39" i="93"/>
  <c r="AL39" i="93"/>
  <c r="AU39" i="93" s="1"/>
  <c r="AS57" i="93"/>
  <c r="AL57" i="93"/>
  <c r="AU57" i="93" s="1"/>
  <c r="AS19" i="97"/>
  <c r="AL19" i="97"/>
  <c r="AU19" i="97" s="1"/>
  <c r="AS68" i="97"/>
  <c r="AL68" i="97"/>
  <c r="AU68" i="97" s="1"/>
  <c r="AS33" i="53"/>
  <c r="AL33" i="53"/>
  <c r="AU33" i="53" s="1"/>
  <c r="AR60" i="10"/>
  <c r="AS28" i="93"/>
  <c r="AL28" i="93"/>
  <c r="AU28" i="93" s="1"/>
  <c r="AS46" i="93"/>
  <c r="AL46" i="93"/>
  <c r="AU46" i="93" s="1"/>
  <c r="AS64" i="93"/>
  <c r="AL64" i="93"/>
  <c r="AU64" i="93" s="1"/>
  <c r="AH67" i="104"/>
  <c r="AQ67" i="104" s="1"/>
  <c r="AS10" i="53"/>
  <c r="AL10" i="53"/>
  <c r="AU10" i="53" s="1"/>
  <c r="AS28" i="53"/>
  <c r="AL28" i="53"/>
  <c r="AU28" i="53" s="1"/>
  <c r="AS46" i="53"/>
  <c r="AL46" i="53"/>
  <c r="AU46" i="53" s="1"/>
  <c r="Y69" i="89"/>
  <c r="X69" i="89"/>
  <c r="AS47" i="93"/>
  <c r="AL47" i="93"/>
  <c r="AU47" i="93" s="1"/>
  <c r="AS43" i="97"/>
  <c r="AL43" i="97"/>
  <c r="AU43" i="97" s="1"/>
  <c r="AS41" i="53"/>
  <c r="AL41" i="53"/>
  <c r="AU41" i="53" s="1"/>
  <c r="AS59" i="53"/>
  <c r="AL59" i="53"/>
  <c r="AU59" i="53" s="1"/>
  <c r="AS54" i="93"/>
  <c r="AL54" i="93"/>
  <c r="AU54" i="93" s="1"/>
  <c r="AL37" i="97"/>
  <c r="AU37" i="97" s="1"/>
  <c r="AS37" i="97"/>
  <c r="AI57" i="48"/>
  <c r="AN57" i="48"/>
  <c r="AR58" i="50"/>
  <c r="AI61" i="87"/>
  <c r="AN61" i="87"/>
  <c r="AS62" i="93"/>
  <c r="AL62" i="93"/>
  <c r="AU62" i="93" s="1"/>
  <c r="AS25" i="97"/>
  <c r="AL25" i="97"/>
  <c r="AU25" i="97" s="1"/>
  <c r="AS60" i="97"/>
  <c r="AL60" i="97"/>
  <c r="AU60" i="97" s="1"/>
  <c r="AK13" i="53"/>
  <c r="AT13" i="53" s="1"/>
  <c r="AJ13" i="53"/>
  <c r="AS37" i="53"/>
  <c r="AL37" i="53"/>
  <c r="AU37" i="53" s="1"/>
  <c r="AK14" i="93"/>
  <c r="AT14" i="93" s="1"/>
  <c r="AJ14" i="93"/>
  <c r="AS32" i="93"/>
  <c r="AL32" i="93"/>
  <c r="AU32" i="93" s="1"/>
  <c r="AS8" i="53"/>
  <c r="AL8" i="53"/>
  <c r="AU8" i="53" s="1"/>
  <c r="AS26" i="53"/>
  <c r="AL26" i="53"/>
  <c r="AU26" i="53" s="1"/>
  <c r="AS44" i="53"/>
  <c r="AL44" i="53"/>
  <c r="AU44" i="53" s="1"/>
  <c r="AS62" i="53"/>
  <c r="AL62" i="53"/>
  <c r="AU62" i="53" s="1"/>
  <c r="AS27" i="93"/>
  <c r="AL27" i="93"/>
  <c r="AU27" i="93" s="1"/>
  <c r="AS45" i="93"/>
  <c r="AL45" i="93"/>
  <c r="AU45" i="93" s="1"/>
  <c r="AI58" i="90"/>
  <c r="AN58" i="90"/>
  <c r="AR59" i="94"/>
  <c r="AH59" i="35"/>
  <c r="AQ59" i="35" s="1"/>
  <c r="AS15" i="53"/>
  <c r="AL15" i="53"/>
  <c r="AU15" i="53" s="1"/>
  <c r="AS51" i="53"/>
  <c r="AL51" i="53"/>
  <c r="AU51" i="53" s="1"/>
  <c r="AI60" i="18"/>
  <c r="AN60" i="18"/>
  <c r="AS34" i="93"/>
  <c r="AL34" i="93"/>
  <c r="AU34" i="93" s="1"/>
  <c r="AF67" i="104"/>
  <c r="AO67" i="104" s="1"/>
  <c r="W68" i="104"/>
  <c r="AG67" i="104"/>
  <c r="AP67" i="104" s="1"/>
  <c r="AE67" i="104"/>
  <c r="AS13" i="97"/>
  <c r="AL13" i="97"/>
  <c r="AU13" i="97" s="1"/>
  <c r="AR65" i="84"/>
  <c r="Y59" i="55"/>
  <c r="Z59" i="55" s="1"/>
  <c r="X59" i="55"/>
  <c r="AS34" i="53"/>
  <c r="AL34" i="53"/>
  <c r="AU34" i="53" s="1"/>
  <c r="AS52" i="53"/>
  <c r="AL52" i="53"/>
  <c r="AU52" i="53" s="1"/>
  <c r="AI62" i="41"/>
  <c r="AN62" i="41"/>
  <c r="AS35" i="93"/>
  <c r="AL35" i="93"/>
  <c r="AU35" i="93" s="1"/>
  <c r="AS53" i="93"/>
  <c r="AL53" i="93"/>
  <c r="AU53" i="93" s="1"/>
  <c r="AS18" i="97"/>
  <c r="AL18" i="97"/>
  <c r="AU18" i="97" s="1"/>
  <c r="AS8" i="97"/>
  <c r="AL8" i="97"/>
  <c r="AU8" i="97" s="1"/>
  <c r="AJ11" i="53"/>
  <c r="AJ29" i="53"/>
  <c r="AS47" i="53"/>
  <c r="AL47" i="53"/>
  <c r="AU47" i="53" s="1"/>
  <c r="AS18" i="93"/>
  <c r="AL18" i="93"/>
  <c r="AU18" i="93" s="1"/>
  <c r="AS36" i="93"/>
  <c r="AL36" i="93"/>
  <c r="AU36" i="93" s="1"/>
  <c r="AR64" i="13"/>
  <c r="AS48" i="97"/>
  <c r="AL48" i="97"/>
  <c r="AU48" i="97" s="1"/>
  <c r="AH67" i="88"/>
  <c r="AQ67" i="88" s="1"/>
  <c r="Y62" i="87"/>
  <c r="X62" i="87"/>
  <c r="AJ18" i="53"/>
  <c r="AK18" i="53"/>
  <c r="AT18" i="53" s="1"/>
  <c r="AS49" i="93"/>
  <c r="AL49" i="93"/>
  <c r="AU49" i="93" s="1"/>
  <c r="AI60" i="98"/>
  <c r="AN60" i="98"/>
  <c r="AH66" i="84"/>
  <c r="AQ66" i="84" s="1"/>
  <c r="AJ19" i="53"/>
  <c r="AK19" i="53"/>
  <c r="AT19" i="53" s="1"/>
  <c r="AS20" i="93"/>
  <c r="AL20" i="93"/>
  <c r="AU20" i="93" s="1"/>
  <c r="AF67" i="100"/>
  <c r="AO67" i="100" s="1"/>
  <c r="AE67" i="100"/>
  <c r="W68" i="100"/>
  <c r="AG67" i="100"/>
  <c r="AP67" i="100" s="1"/>
  <c r="AS14" i="53"/>
  <c r="AL14" i="53"/>
  <c r="AU14" i="53" s="1"/>
  <c r="AS8" i="93"/>
  <c r="AL8" i="93"/>
  <c r="AU8" i="93" s="1"/>
  <c r="AS63" i="93"/>
  <c r="AL63" i="93"/>
  <c r="AU63" i="93" s="1"/>
  <c r="AS30" i="97"/>
  <c r="AL30" i="97"/>
  <c r="AU30" i="97" s="1"/>
  <c r="Z67" i="51"/>
  <c r="AS47" i="97"/>
  <c r="AL47" i="97"/>
  <c r="AU47" i="97" s="1"/>
  <c r="AG59" i="35"/>
  <c r="AP59" i="35" s="1"/>
  <c r="AE59" i="35"/>
  <c r="W60" i="35"/>
  <c r="AF59" i="35"/>
  <c r="AO59" i="35" s="1"/>
  <c r="AS21" i="53"/>
  <c r="AL21" i="53"/>
  <c r="AU21" i="53" s="1"/>
  <c r="AS39" i="53"/>
  <c r="AL39" i="53"/>
  <c r="AU39" i="53" s="1"/>
  <c r="AS16" i="93"/>
  <c r="AL16" i="93"/>
  <c r="AU16" i="93" s="1"/>
  <c r="AS52" i="93"/>
  <c r="AL52" i="93"/>
  <c r="AU52" i="93" s="1"/>
  <c r="AI58" i="55"/>
  <c r="AN58" i="55"/>
  <c r="AS16" i="53"/>
  <c r="AL16" i="53"/>
  <c r="AU16" i="53" s="1"/>
  <c r="AR62" i="83"/>
  <c r="Y63" i="41"/>
  <c r="Z63" i="41" s="1"/>
  <c r="X63" i="41"/>
  <c r="AR66" i="92"/>
  <c r="AR69" i="53"/>
  <c r="AR71" i="53" s="1"/>
  <c r="AL69" i="53"/>
  <c r="AU69" i="53" s="1"/>
  <c r="AS17" i="93"/>
  <c r="AL17" i="93"/>
  <c r="AU17" i="93" s="1"/>
  <c r="AS59" i="97"/>
  <c r="AL59" i="97"/>
  <c r="AU59" i="97" s="1"/>
  <c r="AS66" i="53"/>
  <c r="AL66" i="53"/>
  <c r="AU66" i="53" s="1"/>
  <c r="AS11" i="93"/>
  <c r="AL11" i="93"/>
  <c r="AU11" i="93" s="1"/>
  <c r="AS12" i="97"/>
  <c r="AL12" i="97"/>
  <c r="AU12" i="97" s="1"/>
  <c r="AG67" i="88"/>
  <c r="AP67" i="88" s="1"/>
  <c r="AF67" i="88"/>
  <c r="AO67" i="88" s="1"/>
  <c r="AE67" i="88"/>
  <c r="W68" i="88"/>
  <c r="Y58" i="48"/>
  <c r="Z58" i="48"/>
  <c r="X58" i="48"/>
  <c r="AS24" i="97"/>
  <c r="AL24" i="97"/>
  <c r="AU24" i="97" s="1"/>
  <c r="Y60" i="82"/>
  <c r="X60" i="82"/>
  <c r="AG67" i="92"/>
  <c r="AP67" i="92" s="1"/>
  <c r="AF67" i="92"/>
  <c r="AO67" i="92" s="1"/>
  <c r="AE67" i="92"/>
  <c r="W68" i="92"/>
  <c r="AJ13" i="93"/>
  <c r="AK13" i="93"/>
  <c r="AT13" i="93" s="1"/>
  <c r="AS55" i="93"/>
  <c r="AL55" i="93"/>
  <c r="AU55" i="93" s="1"/>
  <c r="Z66" i="84"/>
  <c r="AS38" i="93"/>
  <c r="AL38" i="93"/>
  <c r="AU38" i="93" s="1"/>
  <c r="AS32" i="53"/>
  <c r="AL32" i="53"/>
  <c r="AU32" i="53" s="1"/>
  <c r="AS50" i="53"/>
  <c r="AL50" i="53"/>
  <c r="AU50" i="53" s="1"/>
  <c r="AS68" i="53"/>
  <c r="AL68" i="53"/>
  <c r="AU68" i="53" s="1"/>
  <c r="AS15" i="93"/>
  <c r="AL15" i="93"/>
  <c r="AU15" i="93" s="1"/>
  <c r="AS33" i="93"/>
  <c r="AL33" i="93"/>
  <c r="AU33" i="93" s="1"/>
  <c r="AS65" i="93"/>
  <c r="AL65" i="93"/>
  <c r="AU65" i="93" s="1"/>
  <c r="AR66" i="104"/>
  <c r="AS9" i="105"/>
  <c r="AL9" i="105"/>
  <c r="AU9" i="105" s="1"/>
  <c r="AH59" i="50"/>
  <c r="AQ59" i="50" s="1"/>
  <c r="AH67" i="51"/>
  <c r="AQ67" i="51" s="1"/>
  <c r="AS29" i="97"/>
  <c r="AL29" i="97"/>
  <c r="AU29" i="97" s="1"/>
  <c r="AJ6" i="53"/>
  <c r="AS57" i="53"/>
  <c r="AL57" i="53"/>
  <c r="AU57" i="53" s="1"/>
  <c r="AL4" i="105"/>
  <c r="AU4" i="105" s="1"/>
  <c r="AS4" i="105"/>
  <c r="AS71" i="105" s="1"/>
  <c r="AJ4" i="93"/>
  <c r="AK4" i="93"/>
  <c r="AT4" i="93" s="1"/>
  <c r="AT71" i="93" s="1"/>
  <c r="AR58" i="35"/>
  <c r="AS5" i="53"/>
  <c r="AL5" i="53"/>
  <c r="AU5" i="53" s="1"/>
  <c r="AS22" i="53"/>
  <c r="AL22" i="53"/>
  <c r="AU22" i="53" s="1"/>
  <c r="AL40" i="53"/>
  <c r="AU40" i="53" s="1"/>
  <c r="AS40" i="53"/>
  <c r="AJ6" i="93"/>
  <c r="AS23" i="93"/>
  <c r="AL23" i="93"/>
  <c r="AU23" i="93" s="1"/>
  <c r="AL41" i="93"/>
  <c r="AU41" i="93" s="1"/>
  <c r="AS41" i="93"/>
  <c r="AS6" i="97"/>
  <c r="AL6" i="97"/>
  <c r="AU6" i="97" s="1"/>
  <c r="AS23" i="97"/>
  <c r="AL23" i="97"/>
  <c r="AU23" i="97" s="1"/>
  <c r="AJ17" i="53"/>
  <c r="AS24" i="93"/>
  <c r="AL24" i="93"/>
  <c r="AU24" i="93" s="1"/>
  <c r="AS42" i="93"/>
  <c r="AL42" i="93"/>
  <c r="AU42" i="93" s="1"/>
  <c r="AS60" i="93"/>
  <c r="AL60" i="93"/>
  <c r="AU60" i="93" s="1"/>
  <c r="AI63" i="11"/>
  <c r="AN63" i="11"/>
  <c r="Y61" i="98"/>
  <c r="X61" i="98"/>
  <c r="AS31" i="93"/>
  <c r="AL31" i="93"/>
  <c r="AU31" i="93" s="1"/>
  <c r="AK30" i="53"/>
  <c r="AT30" i="53" s="1"/>
  <c r="AJ30" i="53"/>
  <c r="AS65" i="53"/>
  <c r="AL65" i="53"/>
  <c r="AU65" i="53" s="1"/>
  <c r="AS43" i="53"/>
  <c r="AL43" i="53"/>
  <c r="AU43" i="53" s="1"/>
  <c r="W61" i="49"/>
  <c r="AF60" i="49"/>
  <c r="AO60" i="49" s="1"/>
  <c r="AG60" i="49"/>
  <c r="AP60" i="49" s="1"/>
  <c r="AE60" i="49"/>
  <c r="AE64" i="45"/>
  <c r="AF64" i="45"/>
  <c r="AO64" i="45" s="1"/>
  <c r="W65" i="45"/>
  <c r="AG64" i="45"/>
  <c r="AP64" i="45" s="1"/>
  <c r="AS37" i="93"/>
  <c r="AL37" i="93"/>
  <c r="AU37" i="93" s="1"/>
  <c r="AS67" i="97"/>
  <c r="AL67" i="97"/>
  <c r="AU67" i="97" s="1"/>
  <c r="AS5" i="97"/>
  <c r="AL5" i="97"/>
  <c r="AU5" i="97" s="1"/>
  <c r="AS53" i="97"/>
  <c r="AL53" i="97"/>
  <c r="AU53" i="97" s="1"/>
  <c r="AS67" i="53"/>
  <c r="AL67" i="53"/>
  <c r="AU67" i="53" s="1"/>
  <c r="AE68" i="44"/>
  <c r="AG68" i="44"/>
  <c r="AP68" i="44" s="1"/>
  <c r="AF68" i="44"/>
  <c r="AO68" i="44" s="1"/>
  <c r="W69" i="44"/>
  <c r="AI65" i="96"/>
  <c r="AN65" i="96"/>
  <c r="AS26" i="93"/>
  <c r="AL26" i="93"/>
  <c r="AU26" i="93" s="1"/>
  <c r="AS17" i="97"/>
  <c r="AL17" i="97"/>
  <c r="AU17" i="97" s="1"/>
  <c r="AS38" i="53"/>
  <c r="AL38" i="53"/>
  <c r="AU38" i="53" s="1"/>
  <c r="AS56" i="53"/>
  <c r="AL56" i="53"/>
  <c r="AU56" i="53" s="1"/>
  <c r="AS51" i="93"/>
  <c r="AL51" i="93"/>
  <c r="AU51" i="93" s="1"/>
  <c r="Y59" i="90"/>
  <c r="X59" i="90"/>
  <c r="AI69" i="93"/>
  <c r="AN69" i="93"/>
  <c r="AN71" i="93" s="1"/>
  <c r="Z59" i="50"/>
  <c r="AS11" i="97"/>
  <c r="AL11" i="97"/>
  <c r="AU11" i="97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Y61" i="18"/>
  <c r="Z61" i="18" s="1"/>
  <c r="X61" i="18"/>
  <c r="AT71" i="105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AR59" i="102"/>
  <c r="AS58" i="53"/>
  <c r="AL58" i="53"/>
  <c r="AU58" i="53" s="1"/>
  <c r="AI68" i="89"/>
  <c r="AN68" i="89"/>
  <c r="AR62" i="43"/>
  <c r="AS59" i="93"/>
  <c r="AL59" i="93"/>
  <c r="AU59" i="93" s="1"/>
  <c r="AH67" i="54"/>
  <c r="AQ67" i="54" s="1"/>
  <c r="AS35" i="53"/>
  <c r="AL35" i="53"/>
  <c r="AU35" i="53" s="1"/>
  <c r="AS53" i="53"/>
  <c r="AL53" i="53"/>
  <c r="AU53" i="53" s="1"/>
  <c r="AJ12" i="93"/>
  <c r="AS67" i="93"/>
  <c r="AL67" i="93"/>
  <c r="AU67" i="93" s="1"/>
  <c r="AH60" i="94"/>
  <c r="AQ60" i="94" s="1"/>
  <c r="Y64" i="11"/>
  <c r="X64" i="11"/>
  <c r="AI59" i="82"/>
  <c r="AN59" i="82"/>
  <c r="AS41" i="97"/>
  <c r="AL41" i="97"/>
  <c r="AU41" i="97" s="1"/>
  <c r="AJ24" i="53"/>
  <c r="AK24" i="53"/>
  <c r="AT24" i="53" s="1"/>
  <c r="AE65" i="95"/>
  <c r="AF65" i="95"/>
  <c r="AO65" i="95" s="1"/>
  <c r="AG65" i="95"/>
  <c r="AP65" i="95" s="1"/>
  <c r="W66" i="95"/>
  <c r="AH65" i="13"/>
  <c r="AQ65" i="13" s="1"/>
  <c r="AT71" i="97"/>
  <c r="AR66" i="54"/>
  <c r="AG67" i="20"/>
  <c r="AP67" i="20" s="1"/>
  <c r="AF67" i="20"/>
  <c r="AO67" i="20" s="1"/>
  <c r="AE67" i="20"/>
  <c r="W68" i="20"/>
  <c r="AS48" i="53"/>
  <c r="AL48" i="53"/>
  <c r="AU48" i="53" s="1"/>
  <c r="AH61" i="10"/>
  <c r="AQ61" i="10" s="1"/>
  <c r="AS19" i="93"/>
  <c r="AL19" i="93"/>
  <c r="AU19" i="93" s="1"/>
  <c r="Z65" i="13"/>
  <c r="AS42" i="97"/>
  <c r="AL42" i="97"/>
  <c r="AU42" i="97" s="1"/>
  <c r="AS44" i="93"/>
  <c r="AL44" i="93"/>
  <c r="AU44" i="93" s="1"/>
  <c r="Y63" i="103"/>
  <c r="X63" i="103"/>
  <c r="Z63" i="103" s="1"/>
  <c r="AK25" i="53"/>
  <c r="AT25" i="53" s="1"/>
  <c r="AJ25" i="53"/>
  <c r="AS61" i="53"/>
  <c r="AL61" i="53"/>
  <c r="AU61" i="53" s="1"/>
  <c r="AI62" i="91"/>
  <c r="AN62" i="91"/>
  <c r="AS66" i="97"/>
  <c r="AL66" i="97"/>
  <c r="AU66" i="97" s="1"/>
  <c r="AB4" i="53"/>
  <c r="AJ3" i="53"/>
  <c r="AS36" i="53"/>
  <c r="AL36" i="53"/>
  <c r="AU36" i="53" s="1"/>
  <c r="AS54" i="53"/>
  <c r="AL54" i="53"/>
  <c r="AU54" i="53" s="1"/>
  <c r="AH63" i="83"/>
  <c r="AQ63" i="83" s="1"/>
  <c r="AS7" i="97"/>
  <c r="AL7" i="97"/>
  <c r="AU7" i="97" s="1"/>
  <c r="AS43" i="93"/>
  <c r="AL43" i="93"/>
  <c r="AU43" i="93" s="1"/>
  <c r="AS61" i="93"/>
  <c r="AL61" i="93"/>
  <c r="AU61" i="93" s="1"/>
  <c r="AS50" i="93"/>
  <c r="AL50" i="93"/>
  <c r="AU50" i="93" s="1"/>
  <c r="AI62" i="103"/>
  <c r="AN62" i="103"/>
  <c r="AR66" i="51"/>
  <c r="AS35" i="97"/>
  <c r="AL35" i="97"/>
  <c r="AU35" i="97" s="1"/>
  <c r="AH59" i="85"/>
  <c r="AQ59" i="85" s="1"/>
  <c r="AS31" i="53"/>
  <c r="AL31" i="53"/>
  <c r="AU31" i="53" s="1"/>
  <c r="AS49" i="53"/>
  <c r="AL49" i="53"/>
  <c r="AU49" i="53" s="1"/>
  <c r="Y66" i="96"/>
  <c r="Z66" i="96"/>
  <c r="X66" i="96"/>
  <c r="AH60" i="102"/>
  <c r="AQ60" i="102" s="1"/>
  <c r="AS9" i="97"/>
  <c r="AL9" i="97"/>
  <c r="AU9" i="97" s="1"/>
  <c r="AS20" i="53"/>
  <c r="AL20" i="53"/>
  <c r="AU20" i="53" s="1"/>
  <c r="W66" i="99"/>
  <c r="AE65" i="99"/>
  <c r="AG65" i="99"/>
  <c r="AP65" i="99" s="1"/>
  <c r="AF65" i="99"/>
  <c r="AO65" i="99" s="1"/>
  <c r="AG59" i="42"/>
  <c r="AP59" i="42" s="1"/>
  <c r="AE59" i="42"/>
  <c r="W60" i="42"/>
  <c r="AF59" i="42"/>
  <c r="AO59" i="42" s="1"/>
  <c r="AS55" i="97"/>
  <c r="AL55" i="97"/>
  <c r="AU55" i="97" s="1"/>
  <c r="AE65" i="16"/>
  <c r="AG65" i="16"/>
  <c r="AP65" i="16" s="1"/>
  <c r="AF65" i="16"/>
  <c r="AO65" i="16" s="1"/>
  <c r="W66" i="16"/>
  <c r="AS9" i="93"/>
  <c r="AL9" i="93"/>
  <c r="AU9" i="93" s="1"/>
  <c r="AS49" i="97"/>
  <c r="AL49" i="97"/>
  <c r="AU49" i="97" s="1"/>
  <c r="AS5" i="105"/>
  <c r="AL5" i="105"/>
  <c r="AU5" i="105" s="1"/>
  <c r="AU71" i="105" s="1"/>
  <c r="C11" i="105" s="1"/>
  <c r="F49" i="57" s="1"/>
  <c r="AR58" i="85"/>
  <c r="AL64" i="53"/>
  <c r="AU64" i="53" s="1"/>
  <c r="AS64" i="53"/>
  <c r="AS10" i="93"/>
  <c r="AL10" i="93"/>
  <c r="AU10" i="93" s="1"/>
  <c r="AS29" i="93"/>
  <c r="AL29" i="93"/>
  <c r="AU29" i="93" s="1"/>
  <c r="AS68" i="93"/>
  <c r="AL68" i="93"/>
  <c r="AU68" i="93" s="1"/>
  <c r="AR66" i="88"/>
  <c r="AS54" i="97"/>
  <c r="AL54" i="97"/>
  <c r="AU54" i="97" s="1"/>
  <c r="Z67" i="54"/>
  <c r="AJ23" i="53"/>
  <c r="AH63" i="43"/>
  <c r="AQ63" i="43" s="1"/>
  <c r="AS30" i="93"/>
  <c r="AL30" i="93"/>
  <c r="AU30" i="93" s="1"/>
  <c r="AS48" i="93"/>
  <c r="AL48" i="93"/>
  <c r="AU48" i="93" s="1"/>
  <c r="Z60" i="94"/>
  <c r="AL56" i="93"/>
  <c r="AU56" i="93" s="1"/>
  <c r="AS56" i="93"/>
  <c r="AS61" i="97"/>
  <c r="AL61" i="97"/>
  <c r="AU61" i="97" s="1"/>
  <c r="AF63" i="103" l="1"/>
  <c r="AO63" i="103" s="1"/>
  <c r="AG63" i="103"/>
  <c r="AP63" i="103" s="1"/>
  <c r="AE63" i="103"/>
  <c r="W64" i="103"/>
  <c r="AG63" i="41"/>
  <c r="AP63" i="41" s="1"/>
  <c r="W64" i="41"/>
  <c r="AE63" i="41"/>
  <c r="AF63" i="41"/>
  <c r="AO63" i="41" s="1"/>
  <c r="W60" i="55"/>
  <c r="AE59" i="55"/>
  <c r="AF59" i="55"/>
  <c r="AO59" i="55" s="1"/>
  <c r="AG59" i="55"/>
  <c r="AP59" i="55" s="1"/>
  <c r="AG61" i="18"/>
  <c r="AP61" i="18" s="1"/>
  <c r="W62" i="18"/>
  <c r="AF61" i="18"/>
  <c r="AO61" i="18" s="1"/>
  <c r="AE61" i="18"/>
  <c r="AF60" i="94"/>
  <c r="AO60" i="94" s="1"/>
  <c r="AE60" i="94"/>
  <c r="W61" i="94"/>
  <c r="AG60" i="94"/>
  <c r="AP60" i="94" s="1"/>
  <c r="AI65" i="16"/>
  <c r="AN65" i="16"/>
  <c r="AF67" i="54"/>
  <c r="AO67" i="54" s="1"/>
  <c r="AG67" i="54"/>
  <c r="AP67" i="54" s="1"/>
  <c r="AE67" i="54"/>
  <c r="W68" i="54"/>
  <c r="AH66" i="96"/>
  <c r="AQ66" i="96" s="1"/>
  <c r="AJ4" i="53"/>
  <c r="AK4" i="53"/>
  <c r="AT4" i="53" s="1"/>
  <c r="AT71" i="53" s="1"/>
  <c r="AS12" i="93"/>
  <c r="AL12" i="93"/>
  <c r="AU12" i="93" s="1"/>
  <c r="W60" i="50"/>
  <c r="AE59" i="50"/>
  <c r="AF59" i="50"/>
  <c r="AO59" i="50" s="1"/>
  <c r="AG59" i="50"/>
  <c r="AP59" i="50" s="1"/>
  <c r="Y61" i="49"/>
  <c r="Z61" i="49" s="1"/>
  <c r="X61" i="49"/>
  <c r="AH58" i="48"/>
  <c r="AQ58" i="48" s="1"/>
  <c r="AR58" i="55"/>
  <c r="AI59" i="35"/>
  <c r="AN59" i="35"/>
  <c r="AL13" i="53"/>
  <c r="AU13" i="53" s="1"/>
  <c r="AS13" i="53"/>
  <c r="AS7" i="53"/>
  <c r="AL7" i="53"/>
  <c r="AU7" i="53" s="1"/>
  <c r="AH63" i="91"/>
  <c r="AQ63" i="91" s="1"/>
  <c r="AS71" i="97"/>
  <c r="Y62" i="10"/>
  <c r="Z62" i="10"/>
  <c r="X62" i="10"/>
  <c r="AI63" i="43"/>
  <c r="AN63" i="43"/>
  <c r="AI59" i="85"/>
  <c r="AN59" i="85"/>
  <c r="AS25" i="53"/>
  <c r="AL25" i="53"/>
  <c r="AU25" i="53" s="1"/>
  <c r="AI65" i="95"/>
  <c r="AN65" i="95"/>
  <c r="AR59" i="82"/>
  <c r="Y69" i="44"/>
  <c r="Z69" i="44" s="1"/>
  <c r="X69" i="44"/>
  <c r="AI64" i="45"/>
  <c r="AN64" i="45"/>
  <c r="AR63" i="11"/>
  <c r="AS13" i="93"/>
  <c r="AL13" i="93"/>
  <c r="AU13" i="93" s="1"/>
  <c r="AH60" i="82"/>
  <c r="AQ60" i="82" s="1"/>
  <c r="W59" i="48"/>
  <c r="AE58" i="48"/>
  <c r="AG58" i="48"/>
  <c r="AP58" i="48" s="1"/>
  <c r="AF58" i="48"/>
  <c r="AO58" i="48" s="1"/>
  <c r="AH59" i="55"/>
  <c r="AQ59" i="55" s="1"/>
  <c r="AR57" i="48"/>
  <c r="AS7" i="93"/>
  <c r="AL7" i="93"/>
  <c r="AU7" i="93" s="1"/>
  <c r="W64" i="91"/>
  <c r="AE63" i="91"/>
  <c r="AG63" i="91"/>
  <c r="AP63" i="91" s="1"/>
  <c r="AF63" i="91"/>
  <c r="AO63" i="91" s="1"/>
  <c r="Y64" i="43"/>
  <c r="X64" i="43"/>
  <c r="AH64" i="11"/>
  <c r="AQ64" i="11" s="1"/>
  <c r="AR69" i="93"/>
  <c r="AR71" i="93" s="1"/>
  <c r="AL69" i="93"/>
  <c r="AU69" i="93" s="1"/>
  <c r="AS17" i="53"/>
  <c r="AL17" i="53"/>
  <c r="AU17" i="53" s="1"/>
  <c r="AS6" i="53"/>
  <c r="AL6" i="53"/>
  <c r="AU6" i="53" s="1"/>
  <c r="Z60" i="82"/>
  <c r="AS18" i="53"/>
  <c r="AL18" i="53"/>
  <c r="AU18" i="53" s="1"/>
  <c r="AR62" i="41"/>
  <c r="AS14" i="93"/>
  <c r="AL14" i="93"/>
  <c r="AU14" i="93" s="1"/>
  <c r="AI63" i="83"/>
  <c r="AN63" i="83"/>
  <c r="Y61" i="102"/>
  <c r="X61" i="102"/>
  <c r="AS24" i="53"/>
  <c r="AL24" i="53"/>
  <c r="AU24" i="53" s="1"/>
  <c r="Z64" i="11"/>
  <c r="AR68" i="89"/>
  <c r="AH59" i="90"/>
  <c r="AQ59" i="90" s="1"/>
  <c r="AI60" i="49"/>
  <c r="AN60" i="49"/>
  <c r="AH61" i="98"/>
  <c r="AQ61" i="98" s="1"/>
  <c r="AS4" i="93"/>
  <c r="AS71" i="93" s="1"/>
  <c r="AL4" i="93"/>
  <c r="AU4" i="93" s="1"/>
  <c r="AU71" i="93" s="1"/>
  <c r="C11" i="93" s="1"/>
  <c r="F37" i="57" s="1"/>
  <c r="AE66" i="84"/>
  <c r="W67" i="84"/>
  <c r="AG66" i="84"/>
  <c r="AP66" i="84" s="1"/>
  <c r="AF66" i="84"/>
  <c r="AO66" i="84" s="1"/>
  <c r="Y68" i="92"/>
  <c r="Z68" i="92" s="1"/>
  <c r="X68" i="92"/>
  <c r="Y68" i="100"/>
  <c r="X68" i="100"/>
  <c r="AS19" i="53"/>
  <c r="AL19" i="53"/>
  <c r="AU19" i="53" s="1"/>
  <c r="AH62" i="87"/>
  <c r="AQ62" i="87" s="1"/>
  <c r="AS29" i="53"/>
  <c r="AL29" i="53"/>
  <c r="AU29" i="53" s="1"/>
  <c r="AI67" i="104"/>
  <c r="AN67" i="104"/>
  <c r="AR61" i="87"/>
  <c r="AH69" i="89"/>
  <c r="AQ69" i="89" s="1"/>
  <c r="AQ71" i="89" s="1"/>
  <c r="AZ3" i="89"/>
  <c r="AX10" i="89" s="1"/>
  <c r="S10" i="89" s="1"/>
  <c r="AC10" i="89" s="1"/>
  <c r="AB11" i="89" s="1"/>
  <c r="AX4" i="89"/>
  <c r="S4" i="89" s="1"/>
  <c r="AC4" i="89" s="1"/>
  <c r="AB5" i="89" s="1"/>
  <c r="AX3" i="89"/>
  <c r="S3" i="89" s="1"/>
  <c r="AC3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6" i="89"/>
  <c r="S66" i="89" s="1"/>
  <c r="AC66" i="89" s="1"/>
  <c r="AB67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I61" i="10"/>
  <c r="AN61" i="10"/>
  <c r="AI60" i="102"/>
  <c r="AN60" i="102"/>
  <c r="AR62" i="91"/>
  <c r="W66" i="13"/>
  <c r="AF65" i="13"/>
  <c r="AO65" i="13" s="1"/>
  <c r="AE65" i="13"/>
  <c r="AG65" i="13"/>
  <c r="AP65" i="13" s="1"/>
  <c r="AI67" i="20"/>
  <c r="AN67" i="20"/>
  <c r="Y66" i="95"/>
  <c r="Z66" i="95"/>
  <c r="X66" i="95"/>
  <c r="Z59" i="90"/>
  <c r="AI68" i="44"/>
  <c r="AN68" i="44"/>
  <c r="Z61" i="98"/>
  <c r="AI67" i="92"/>
  <c r="AN67" i="92"/>
  <c r="Y68" i="88"/>
  <c r="Z68" i="88" s="1"/>
  <c r="X68" i="88"/>
  <c r="AH63" i="41"/>
  <c r="AQ63" i="41" s="1"/>
  <c r="W68" i="51"/>
  <c r="AF67" i="51"/>
  <c r="AO67" i="51" s="1"/>
  <c r="AG67" i="51"/>
  <c r="AP67" i="51" s="1"/>
  <c r="AE67" i="51"/>
  <c r="AI67" i="100"/>
  <c r="AN67" i="100"/>
  <c r="AR60" i="98"/>
  <c r="Z62" i="87"/>
  <c r="AS11" i="53"/>
  <c r="AL11" i="53"/>
  <c r="AU11" i="53" s="1"/>
  <c r="AR60" i="18"/>
  <c r="Z69" i="89"/>
  <c r="AS12" i="53"/>
  <c r="AL12" i="53"/>
  <c r="AU12" i="53" s="1"/>
  <c r="AS5" i="93"/>
  <c r="AL5" i="93"/>
  <c r="AU5" i="93" s="1"/>
  <c r="Y60" i="42"/>
  <c r="X60" i="42"/>
  <c r="Z60" i="42" s="1"/>
  <c r="AI65" i="99"/>
  <c r="AN65" i="99"/>
  <c r="W67" i="96"/>
  <c r="AE66" i="96"/>
  <c r="AF66" i="96"/>
  <c r="AO66" i="96" s="1"/>
  <c r="AG66" i="96"/>
  <c r="AP66" i="96" s="1"/>
  <c r="AI59" i="42"/>
  <c r="AN59" i="42"/>
  <c r="Y66" i="99"/>
  <c r="X66" i="99"/>
  <c r="AH63" i="103"/>
  <c r="AQ63" i="103" s="1"/>
  <c r="Y68" i="20"/>
  <c r="Z68" i="20"/>
  <c r="X68" i="20"/>
  <c r="AS23" i="53"/>
  <c r="AL23" i="53"/>
  <c r="AU23" i="53" s="1"/>
  <c r="Y66" i="16"/>
  <c r="X66" i="16"/>
  <c r="AR62" i="103"/>
  <c r="AL3" i="53"/>
  <c r="AU3" i="53" s="1"/>
  <c r="AS3" i="53"/>
  <c r="AH61" i="18"/>
  <c r="AQ61" i="18" s="1"/>
  <c r="AR65" i="96"/>
  <c r="Y65" i="45"/>
  <c r="Z65" i="45" s="1"/>
  <c r="X65" i="45"/>
  <c r="AS30" i="53"/>
  <c r="AL30" i="53"/>
  <c r="AU30" i="53" s="1"/>
  <c r="AS6" i="93"/>
  <c r="AL6" i="93"/>
  <c r="AU6" i="93" s="1"/>
  <c r="AI67" i="88"/>
  <c r="AN67" i="88"/>
  <c r="Y60" i="35"/>
  <c r="X60" i="35"/>
  <c r="Y68" i="104"/>
  <c r="Z68" i="104" s="1"/>
  <c r="X68" i="104"/>
  <c r="AR58" i="90"/>
  <c r="AU71" i="97"/>
  <c r="C11" i="97" s="1"/>
  <c r="F41" i="57" s="1"/>
  <c r="Y64" i="83"/>
  <c r="Z64" i="83" s="1"/>
  <c r="X64" i="83"/>
  <c r="Y60" i="85"/>
  <c r="X60" i="85"/>
  <c r="AF64" i="83" l="1"/>
  <c r="AO64" i="83" s="1"/>
  <c r="AE64" i="83"/>
  <c r="AG64" i="83"/>
  <c r="AP64" i="83" s="1"/>
  <c r="W65" i="83"/>
  <c r="AE69" i="44"/>
  <c r="AG69" i="44"/>
  <c r="AP69" i="44" s="1"/>
  <c r="AF69" i="44"/>
  <c r="AO69" i="44" s="1"/>
  <c r="W70" i="44"/>
  <c r="AG61" i="49"/>
  <c r="AP61" i="49" s="1"/>
  <c r="W62" i="49"/>
  <c r="AE61" i="49"/>
  <c r="AF61" i="49"/>
  <c r="AO61" i="49" s="1"/>
  <c r="AF68" i="92"/>
  <c r="AO68" i="92" s="1"/>
  <c r="AG68" i="92"/>
  <c r="AP68" i="92" s="1"/>
  <c r="AE68" i="92"/>
  <c r="W69" i="92"/>
  <c r="AE65" i="45"/>
  <c r="AF65" i="45"/>
  <c r="AO65" i="45" s="1"/>
  <c r="W66" i="45"/>
  <c r="AG65" i="45"/>
  <c r="AP65" i="45" s="1"/>
  <c r="AG68" i="88"/>
  <c r="AP68" i="88" s="1"/>
  <c r="AF68" i="88"/>
  <c r="AO68" i="88" s="1"/>
  <c r="AE68" i="88"/>
  <c r="W69" i="88"/>
  <c r="AG60" i="42"/>
  <c r="AP60" i="42" s="1"/>
  <c r="AF60" i="42"/>
  <c r="AO60" i="42" s="1"/>
  <c r="W61" i="42"/>
  <c r="AE60" i="42"/>
  <c r="W69" i="104"/>
  <c r="AF68" i="104"/>
  <c r="AO68" i="104" s="1"/>
  <c r="AG68" i="104"/>
  <c r="AP68" i="104" s="1"/>
  <c r="AE68" i="104"/>
  <c r="AH66" i="16"/>
  <c r="AQ66" i="16" s="1"/>
  <c r="AH60" i="85"/>
  <c r="AQ60" i="85" s="1"/>
  <c r="AR67" i="88"/>
  <c r="AH68" i="20"/>
  <c r="AQ68" i="20" s="1"/>
  <c r="AR59" i="42"/>
  <c r="AR67" i="100"/>
  <c r="AR68" i="44"/>
  <c r="AR67" i="20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AI66" i="84"/>
  <c r="AN66" i="84"/>
  <c r="AG64" i="11"/>
  <c r="AP64" i="11" s="1"/>
  <c r="AF64" i="11"/>
  <c r="AO64" i="11" s="1"/>
  <c r="W65" i="11"/>
  <c r="AE64" i="11"/>
  <c r="Y59" i="48"/>
  <c r="Z59" i="48" s="1"/>
  <c r="X59" i="48"/>
  <c r="AH69" i="44"/>
  <c r="AQ69" i="44" s="1"/>
  <c r="AR65" i="95"/>
  <c r="AR63" i="43"/>
  <c r="Y60" i="50"/>
  <c r="Z60" i="50" s="1"/>
  <c r="X60" i="50"/>
  <c r="AI67" i="54"/>
  <c r="AN67" i="54"/>
  <c r="AI59" i="55"/>
  <c r="AN59" i="55"/>
  <c r="AG68" i="20"/>
  <c r="AP68" i="20" s="1"/>
  <c r="W69" i="20"/>
  <c r="AE68" i="20"/>
  <c r="AF68" i="20"/>
  <c r="AO68" i="20" s="1"/>
  <c r="AR65" i="99"/>
  <c r="AG59" i="90"/>
  <c r="AP59" i="90" s="1"/>
  <c r="W60" i="90"/>
  <c r="AF59" i="90"/>
  <c r="AO59" i="90" s="1"/>
  <c r="AE59" i="90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63" i="83"/>
  <c r="AH62" i="10"/>
  <c r="AQ62" i="10" s="1"/>
  <c r="Y61" i="94"/>
  <c r="Z61" i="94" s="1"/>
  <c r="X61" i="94"/>
  <c r="Y62" i="18"/>
  <c r="X62" i="18"/>
  <c r="Y60" i="55"/>
  <c r="Z60" i="55" s="1"/>
  <c r="X60" i="55"/>
  <c r="AH60" i="35"/>
  <c r="AQ60" i="35" s="1"/>
  <c r="AH66" i="99"/>
  <c r="AQ66" i="99" s="1"/>
  <c r="W63" i="87"/>
  <c r="AG62" i="87"/>
  <c r="AP62" i="87" s="1"/>
  <c r="AF62" i="87"/>
  <c r="AO62" i="87" s="1"/>
  <c r="AE62" i="87"/>
  <c r="AI67" i="51"/>
  <c r="AN67" i="51"/>
  <c r="AH66" i="95"/>
  <c r="AQ66" i="95" s="1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J6" i="89"/>
  <c r="AK6" i="89"/>
  <c r="AT6" i="89" s="1"/>
  <c r="AH68" i="100"/>
  <c r="AQ68" i="100" s="1"/>
  <c r="W61" i="82"/>
  <c r="AF60" i="82"/>
  <c r="AO60" i="82" s="1"/>
  <c r="AE60" i="82"/>
  <c r="AG60" i="82"/>
  <c r="AP60" i="82" s="1"/>
  <c r="AF62" i="10"/>
  <c r="AO62" i="10" s="1"/>
  <c r="AG62" i="10"/>
  <c r="AP62" i="10" s="1"/>
  <c r="W63" i="10"/>
  <c r="AE62" i="10"/>
  <c r="AI60" i="94"/>
  <c r="AN60" i="94"/>
  <c r="Y64" i="103"/>
  <c r="X64" i="103"/>
  <c r="AI65" i="13"/>
  <c r="AN65" i="13"/>
  <c r="AR60" i="102"/>
  <c r="AK67" i="89"/>
  <c r="AT67" i="89" s="1"/>
  <c r="AJ67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B4" i="89"/>
  <c r="AJ3" i="89"/>
  <c r="Z68" i="100"/>
  <c r="AR60" i="49"/>
  <c r="AH61" i="102"/>
  <c r="AQ61" i="102" s="1"/>
  <c r="AH64" i="43"/>
  <c r="AQ64" i="43" s="1"/>
  <c r="AI63" i="91"/>
  <c r="AN63" i="91"/>
  <c r="AR59" i="35"/>
  <c r="AI63" i="103"/>
  <c r="AR63" i="103" s="1"/>
  <c r="AN63" i="103"/>
  <c r="Z66" i="16"/>
  <c r="Z60" i="85"/>
  <c r="Z66" i="99"/>
  <c r="AF66" i="95"/>
  <c r="AO66" i="95" s="1"/>
  <c r="AG66" i="95"/>
  <c r="AP66" i="95" s="1"/>
  <c r="W67" i="95"/>
  <c r="AE66" i="95"/>
  <c r="AI66" i="96"/>
  <c r="AN66" i="96"/>
  <c r="AG61" i="98"/>
  <c r="AP61" i="98" s="1"/>
  <c r="AF61" i="98"/>
  <c r="AO61" i="98" s="1"/>
  <c r="AE61" i="98"/>
  <c r="W62" i="98"/>
  <c r="AK68" i="89"/>
  <c r="AT68" i="89" s="1"/>
  <c r="AJ68" i="89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J5" i="89"/>
  <c r="AK5" i="89"/>
  <c r="AT5" i="89" s="1"/>
  <c r="AR67" i="104"/>
  <c r="Z61" i="102"/>
  <c r="Z64" i="43"/>
  <c r="Y64" i="91"/>
  <c r="X64" i="91"/>
  <c r="AR59" i="85"/>
  <c r="AS4" i="53"/>
  <c r="AL4" i="53"/>
  <c r="AU4" i="53" s="1"/>
  <c r="AU71" i="53" s="1"/>
  <c r="C11" i="53" s="1"/>
  <c r="AR65" i="16"/>
  <c r="AI63" i="41"/>
  <c r="AN63" i="41"/>
  <c r="AH60" i="42"/>
  <c r="AQ60" i="42" s="1"/>
  <c r="Z60" i="35"/>
  <c r="AS71" i="53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67" i="92"/>
  <c r="AH64" i="83"/>
  <c r="AQ64" i="83" s="1"/>
  <c r="AH68" i="104"/>
  <c r="AQ68" i="104" s="1"/>
  <c r="AH65" i="45"/>
  <c r="AQ65" i="45" s="1"/>
  <c r="Y67" i="96"/>
  <c r="X67" i="96"/>
  <c r="Y68" i="51"/>
  <c r="X68" i="51"/>
  <c r="AH68" i="88"/>
  <c r="AQ68" i="88" s="1"/>
  <c r="Y66" i="13"/>
  <c r="Z66" i="13" s="1"/>
  <c r="X66" i="13"/>
  <c r="AR61" i="10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9" i="89"/>
  <c r="AK9" i="89"/>
  <c r="AT9" i="89" s="1"/>
  <c r="AK11" i="89"/>
  <c r="AT11" i="89" s="1"/>
  <c r="AJ11" i="89"/>
  <c r="AH68" i="92"/>
  <c r="AQ68" i="92" s="1"/>
  <c r="Y67" i="84"/>
  <c r="X67" i="84"/>
  <c r="Z67" i="84" s="1"/>
  <c r="AI58" i="48"/>
  <c r="AN58" i="48"/>
  <c r="AR64" i="45"/>
  <c r="AH61" i="49"/>
  <c r="AQ61" i="49" s="1"/>
  <c r="AI59" i="50"/>
  <c r="AN59" i="50"/>
  <c r="Y68" i="54"/>
  <c r="X68" i="54"/>
  <c r="Z68" i="54" s="1"/>
  <c r="AI61" i="18"/>
  <c r="AN61" i="18"/>
  <c r="Y64" i="41"/>
  <c r="X64" i="41"/>
  <c r="Z64" i="41" s="1"/>
  <c r="AE68" i="54" l="1"/>
  <c r="AG68" i="54"/>
  <c r="AP68" i="54" s="1"/>
  <c r="W69" i="54"/>
  <c r="AF68" i="54"/>
  <c r="AO68" i="54" s="1"/>
  <c r="AE60" i="50"/>
  <c r="W61" i="50"/>
  <c r="AG60" i="50"/>
  <c r="AP60" i="50" s="1"/>
  <c r="AF60" i="50"/>
  <c r="AO60" i="50" s="1"/>
  <c r="AE66" i="13"/>
  <c r="W67" i="13"/>
  <c r="AG66" i="13"/>
  <c r="AP66" i="13" s="1"/>
  <c r="AF66" i="13"/>
  <c r="AO66" i="13" s="1"/>
  <c r="W68" i="84"/>
  <c r="AF67" i="84"/>
  <c r="AO67" i="84" s="1"/>
  <c r="AG67" i="84"/>
  <c r="AP67" i="84" s="1"/>
  <c r="AE67" i="84"/>
  <c r="W62" i="94"/>
  <c r="AG61" i="94"/>
  <c r="AP61" i="94" s="1"/>
  <c r="AF61" i="94"/>
  <c r="AO61" i="94" s="1"/>
  <c r="AE61" i="94"/>
  <c r="AG64" i="41"/>
  <c r="AP64" i="41" s="1"/>
  <c r="W65" i="41"/>
  <c r="AF64" i="41"/>
  <c r="AO64" i="41" s="1"/>
  <c r="AE64" i="41"/>
  <c r="AF60" i="55"/>
  <c r="AO60" i="55" s="1"/>
  <c r="AG60" i="55"/>
  <c r="AP60" i="55" s="1"/>
  <c r="AE60" i="55"/>
  <c r="W61" i="55"/>
  <c r="AG59" i="48"/>
  <c r="AP59" i="48" s="1"/>
  <c r="AE59" i="48"/>
  <c r="AF59" i="48"/>
  <c r="AO59" i="48" s="1"/>
  <c r="W60" i="48"/>
  <c r="AR61" i="18"/>
  <c r="AS22" i="89"/>
  <c r="AL22" i="89"/>
  <c r="AU22" i="89" s="1"/>
  <c r="AS58" i="89"/>
  <c r="AL58" i="89"/>
  <c r="AU58" i="89" s="1"/>
  <c r="AR63" i="41"/>
  <c r="AS35" i="89"/>
  <c r="AL35" i="89"/>
  <c r="AU35" i="89" s="1"/>
  <c r="AR66" i="96"/>
  <c r="AK4" i="89"/>
  <c r="AT4" i="89" s="1"/>
  <c r="AJ4" i="89"/>
  <c r="AS60" i="89"/>
  <c r="AL60" i="89"/>
  <c r="AU60" i="89" s="1"/>
  <c r="AR65" i="13"/>
  <c r="AS65" i="89"/>
  <c r="AL65" i="89"/>
  <c r="AU65" i="89" s="1"/>
  <c r="Y63" i="87"/>
  <c r="X63" i="87"/>
  <c r="AS66" i="89"/>
  <c r="AL66" i="89"/>
  <c r="AU66" i="89" s="1"/>
  <c r="AS15" i="89"/>
  <c r="AL15" i="89"/>
  <c r="AU15" i="89" s="1"/>
  <c r="AS33" i="89"/>
  <c r="AL33" i="89"/>
  <c r="AU33" i="89" s="1"/>
  <c r="AS51" i="89"/>
  <c r="AL51" i="89"/>
  <c r="AU51" i="89" s="1"/>
  <c r="Y69" i="104"/>
  <c r="X69" i="104"/>
  <c r="AI68" i="92"/>
  <c r="AN68" i="92"/>
  <c r="Y62" i="49"/>
  <c r="Z62" i="49" s="1"/>
  <c r="X62" i="49"/>
  <c r="AI69" i="44"/>
  <c r="AN69" i="44"/>
  <c r="AH64" i="91"/>
  <c r="AQ64" i="91" s="1"/>
  <c r="AS17" i="89"/>
  <c r="AL17" i="89"/>
  <c r="AU17" i="89" s="1"/>
  <c r="AS53" i="89"/>
  <c r="AL53" i="89"/>
  <c r="AU53" i="89" s="1"/>
  <c r="Y62" i="98"/>
  <c r="X62" i="98"/>
  <c r="AG66" i="99"/>
  <c r="AP66" i="99" s="1"/>
  <c r="W67" i="99"/>
  <c r="AF66" i="99"/>
  <c r="AO66" i="99" s="1"/>
  <c r="AE66" i="99"/>
  <c r="AS12" i="89"/>
  <c r="AL12" i="89"/>
  <c r="AU12" i="89" s="1"/>
  <c r="AS67" i="89"/>
  <c r="AL67" i="89"/>
  <c r="AU67" i="89" s="1"/>
  <c r="AH64" i="103"/>
  <c r="AQ64" i="103" s="1"/>
  <c r="AI62" i="10"/>
  <c r="AN62" i="10"/>
  <c r="AI60" i="82"/>
  <c r="AN60" i="82"/>
  <c r="AS37" i="89"/>
  <c r="AL37" i="89"/>
  <c r="AU37" i="89" s="1"/>
  <c r="AR67" i="51"/>
  <c r="AS56" i="89"/>
  <c r="AL56" i="89"/>
  <c r="AU56" i="89" s="1"/>
  <c r="AS21" i="89"/>
  <c r="AL21" i="89"/>
  <c r="AU21" i="89" s="1"/>
  <c r="AS39" i="89"/>
  <c r="AL39" i="89"/>
  <c r="AU39" i="89" s="1"/>
  <c r="Y69" i="88"/>
  <c r="X69" i="88"/>
  <c r="Y66" i="45"/>
  <c r="Z66" i="45" s="1"/>
  <c r="X66" i="45"/>
  <c r="AI69" i="89"/>
  <c r="AN69" i="89"/>
  <c r="AN71" i="89" s="1"/>
  <c r="Z64" i="91"/>
  <c r="AS23" i="89"/>
  <c r="AL23" i="89"/>
  <c r="AU23" i="89" s="1"/>
  <c r="AS59" i="89"/>
  <c r="AL59" i="89"/>
  <c r="AU59" i="89" s="1"/>
  <c r="AI61" i="98"/>
  <c r="AN61" i="98"/>
  <c r="AG60" i="85"/>
  <c r="AP60" i="85" s="1"/>
  <c r="W61" i="85"/>
  <c r="AE60" i="85"/>
  <c r="AF60" i="85"/>
  <c r="AO60" i="85" s="1"/>
  <c r="AS30" i="89"/>
  <c r="AL30" i="89"/>
  <c r="AU30" i="89" s="1"/>
  <c r="AS48" i="89"/>
  <c r="AL48" i="89"/>
  <c r="AU48" i="89" s="1"/>
  <c r="Z64" i="103"/>
  <c r="X63" i="10"/>
  <c r="Z63" i="10" s="1"/>
  <c r="Y63" i="10"/>
  <c r="AS19" i="89"/>
  <c r="AL19" i="89"/>
  <c r="AU19" i="89" s="1"/>
  <c r="AS55" i="89"/>
  <c r="AL55" i="89"/>
  <c r="AU55" i="89" s="1"/>
  <c r="AH62" i="18"/>
  <c r="AQ62" i="18" s="1"/>
  <c r="AL20" i="89"/>
  <c r="AU20" i="89" s="1"/>
  <c r="AS20" i="89"/>
  <c r="AS38" i="89"/>
  <c r="AL38" i="89"/>
  <c r="AU38" i="89" s="1"/>
  <c r="AI59" i="90"/>
  <c r="AN59" i="90"/>
  <c r="AR59" i="55"/>
  <c r="AR66" i="84"/>
  <c r="AS57" i="89"/>
  <c r="AL57" i="89"/>
  <c r="AU57" i="89" s="1"/>
  <c r="AI60" i="42"/>
  <c r="AN60" i="42"/>
  <c r="AI68" i="88"/>
  <c r="AN68" i="88"/>
  <c r="Y65" i="83"/>
  <c r="X65" i="83"/>
  <c r="AH68" i="54"/>
  <c r="AQ68" i="54" s="1"/>
  <c r="AS5" i="89"/>
  <c r="AL5" i="89"/>
  <c r="AU5" i="89" s="1"/>
  <c r="AI66" i="95"/>
  <c r="AN66" i="95"/>
  <c r="W67" i="16"/>
  <c r="AG66" i="16"/>
  <c r="AP66" i="16" s="1"/>
  <c r="AE66" i="16"/>
  <c r="AF66" i="16"/>
  <c r="AO66" i="16" s="1"/>
  <c r="AR63" i="91"/>
  <c r="AS18" i="89"/>
  <c r="AL18" i="89"/>
  <c r="AU18" i="89" s="1"/>
  <c r="Y61" i="82"/>
  <c r="Z61" i="82"/>
  <c r="X61" i="82"/>
  <c r="AS43" i="89"/>
  <c r="AL43" i="89"/>
  <c r="AU43" i="89" s="1"/>
  <c r="AI62" i="87"/>
  <c r="AN62" i="87"/>
  <c r="Z62" i="18"/>
  <c r="AS44" i="89"/>
  <c r="AL44" i="89"/>
  <c r="AU44" i="89" s="1"/>
  <c r="AS62" i="89"/>
  <c r="AL62" i="89"/>
  <c r="AU62" i="89" s="1"/>
  <c r="AI64" i="11"/>
  <c r="AN64" i="11"/>
  <c r="AS8" i="89"/>
  <c r="AL8" i="89"/>
  <c r="AU8" i="89" s="1"/>
  <c r="AI68" i="104"/>
  <c r="AN68" i="104"/>
  <c r="X61" i="42"/>
  <c r="Y61" i="42"/>
  <c r="Z61" i="42" s="1"/>
  <c r="AI65" i="45"/>
  <c r="AN65" i="45"/>
  <c r="Y70" i="44"/>
  <c r="X70" i="44"/>
  <c r="AS16" i="89"/>
  <c r="AL16" i="89"/>
  <c r="AU16" i="89" s="1"/>
  <c r="AS52" i="89"/>
  <c r="AL52" i="89"/>
  <c r="AU52" i="89" s="1"/>
  <c r="AS34" i="89"/>
  <c r="AL34" i="89"/>
  <c r="AU34" i="89" s="1"/>
  <c r="AH67" i="96"/>
  <c r="AQ67" i="96" s="1"/>
  <c r="W65" i="43"/>
  <c r="AE64" i="43"/>
  <c r="AG64" i="43"/>
  <c r="AP64" i="43" s="1"/>
  <c r="AF64" i="43"/>
  <c r="AO64" i="43" s="1"/>
  <c r="AL29" i="89"/>
  <c r="AU29" i="89" s="1"/>
  <c r="AS29" i="89"/>
  <c r="AS47" i="89"/>
  <c r="AL47" i="89"/>
  <c r="AU47" i="89" s="1"/>
  <c r="AS68" i="89"/>
  <c r="AL68" i="89"/>
  <c r="AU68" i="89" s="1"/>
  <c r="X67" i="95"/>
  <c r="Y67" i="95"/>
  <c r="Z67" i="95"/>
  <c r="AG68" i="100"/>
  <c r="AP68" i="100" s="1"/>
  <c r="AE68" i="100"/>
  <c r="AF68" i="100"/>
  <c r="AO68" i="100" s="1"/>
  <c r="W69" i="100"/>
  <c r="AS36" i="89"/>
  <c r="AL36" i="89"/>
  <c r="AU36" i="89" s="1"/>
  <c r="AS54" i="89"/>
  <c r="AL54" i="89"/>
  <c r="AU54" i="89" s="1"/>
  <c r="AS6" i="89"/>
  <c r="AL6" i="89"/>
  <c r="AU6" i="89" s="1"/>
  <c r="AS25" i="89"/>
  <c r="AL25" i="89"/>
  <c r="AU25" i="89" s="1"/>
  <c r="AS61" i="89"/>
  <c r="AL61" i="89"/>
  <c r="AU61" i="89" s="1"/>
  <c r="AS7" i="89"/>
  <c r="AL7" i="89"/>
  <c r="AU7" i="89" s="1"/>
  <c r="AS26" i="89"/>
  <c r="AL26" i="89"/>
  <c r="AU26" i="89" s="1"/>
  <c r="Y60" i="90"/>
  <c r="Z60" i="90"/>
  <c r="X60" i="90"/>
  <c r="AI68" i="20"/>
  <c r="AN68" i="20"/>
  <c r="AR67" i="54"/>
  <c r="Y65" i="11"/>
  <c r="X65" i="11"/>
  <c r="AS27" i="89"/>
  <c r="AL27" i="89"/>
  <c r="AU27" i="89" s="1"/>
  <c r="AS45" i="89"/>
  <c r="AL45" i="89"/>
  <c r="AU45" i="89" s="1"/>
  <c r="AS63" i="89"/>
  <c r="AL63" i="89"/>
  <c r="AU63" i="89" s="1"/>
  <c r="AI64" i="83"/>
  <c r="AN64" i="83"/>
  <c r="AS64" i="89"/>
  <c r="AL64" i="89"/>
  <c r="AU64" i="89" s="1"/>
  <c r="AH68" i="51"/>
  <c r="AQ68" i="51" s="1"/>
  <c r="AH64" i="41"/>
  <c r="AQ64" i="41" s="1"/>
  <c r="AR58" i="48"/>
  <c r="AS9" i="89"/>
  <c r="AL9" i="89"/>
  <c r="AU9" i="89" s="1"/>
  <c r="AS28" i="89"/>
  <c r="AL28" i="89"/>
  <c r="AU28" i="89" s="1"/>
  <c r="AS46" i="89"/>
  <c r="AL46" i="89"/>
  <c r="AU46" i="89" s="1"/>
  <c r="Z68" i="51"/>
  <c r="AH67" i="84"/>
  <c r="AQ67" i="84" s="1"/>
  <c r="AS41" i="89"/>
  <c r="AL41" i="89"/>
  <c r="AU41" i="89" s="1"/>
  <c r="AR59" i="50"/>
  <c r="AS11" i="89"/>
  <c r="AL11" i="89"/>
  <c r="AU11" i="89" s="1"/>
  <c r="AS40" i="89"/>
  <c r="AL40" i="89"/>
  <c r="AU40" i="89" s="1"/>
  <c r="AH66" i="13"/>
  <c r="AQ66" i="13" s="1"/>
  <c r="Z67" i="96"/>
  <c r="AF60" i="35"/>
  <c r="AO60" i="35" s="1"/>
  <c r="W61" i="35"/>
  <c r="AG60" i="35"/>
  <c r="AP60" i="35" s="1"/>
  <c r="AE60" i="35"/>
  <c r="AE61" i="102"/>
  <c r="W62" i="102"/>
  <c r="AG61" i="102"/>
  <c r="AP61" i="102" s="1"/>
  <c r="AF61" i="102"/>
  <c r="AO61" i="102" s="1"/>
  <c r="AS10" i="89"/>
  <c r="AL10" i="89"/>
  <c r="AU10" i="89" s="1"/>
  <c r="AS3" i="89"/>
  <c r="AL3" i="89"/>
  <c r="AU3" i="89" s="1"/>
  <c r="AS24" i="89"/>
  <c r="AL24" i="89"/>
  <c r="AU24" i="89" s="1"/>
  <c r="AS42" i="89"/>
  <c r="AL42" i="89"/>
  <c r="AU42" i="89" s="1"/>
  <c r="AR60" i="94"/>
  <c r="AS13" i="89"/>
  <c r="AL13" i="89"/>
  <c r="AU13" i="89" s="1"/>
  <c r="AS31" i="89"/>
  <c r="AL31" i="89"/>
  <c r="AU31" i="89" s="1"/>
  <c r="AS49" i="89"/>
  <c r="AL49" i="89"/>
  <c r="AU49" i="89" s="1"/>
  <c r="AH60" i="55"/>
  <c r="AQ60" i="55" s="1"/>
  <c r="AH61" i="94"/>
  <c r="AQ61" i="94" s="1"/>
  <c r="AS14" i="89"/>
  <c r="AL14" i="89"/>
  <c r="AU14" i="89" s="1"/>
  <c r="AS32" i="89"/>
  <c r="AL32" i="89"/>
  <c r="AU32" i="89" s="1"/>
  <c r="AS50" i="89"/>
  <c r="AL50" i="89"/>
  <c r="AU50" i="89" s="1"/>
  <c r="X69" i="20"/>
  <c r="Y69" i="20"/>
  <c r="AH60" i="50"/>
  <c r="AQ60" i="50" s="1"/>
  <c r="AH59" i="48"/>
  <c r="AQ59" i="48" s="1"/>
  <c r="AK69" i="89"/>
  <c r="AT69" i="89" s="1"/>
  <c r="Y69" i="92"/>
  <c r="X69" i="92"/>
  <c r="AI61" i="49"/>
  <c r="AN61" i="49"/>
  <c r="AG63" i="10" l="1"/>
  <c r="AP63" i="10" s="1"/>
  <c r="W64" i="10"/>
  <c r="AF63" i="10"/>
  <c r="AO63" i="10" s="1"/>
  <c r="AE63" i="10"/>
  <c r="AG62" i="49"/>
  <c r="AP62" i="49" s="1"/>
  <c r="W63" i="49"/>
  <c r="AE62" i="49"/>
  <c r="AF62" i="49"/>
  <c r="AO62" i="49" s="1"/>
  <c r="AE66" i="45"/>
  <c r="AF66" i="45"/>
  <c r="AO66" i="45" s="1"/>
  <c r="AG66" i="45"/>
  <c r="AP66" i="45" s="1"/>
  <c r="W67" i="45"/>
  <c r="AH69" i="92"/>
  <c r="AQ69" i="92" s="1"/>
  <c r="Y61" i="35"/>
  <c r="X61" i="35"/>
  <c r="AR65" i="45"/>
  <c r="AH61" i="82"/>
  <c r="AQ61" i="82" s="1"/>
  <c r="Y61" i="85"/>
  <c r="X61" i="85"/>
  <c r="AR62" i="10"/>
  <c r="AS4" i="89"/>
  <c r="AS71" i="89" s="1"/>
  <c r="AL4" i="89"/>
  <c r="AU4" i="89" s="1"/>
  <c r="AI61" i="94"/>
  <c r="AN61" i="94"/>
  <c r="Y67" i="13"/>
  <c r="X67" i="13"/>
  <c r="Z67" i="13" s="1"/>
  <c r="AI60" i="50"/>
  <c r="AN60" i="50"/>
  <c r="AH69" i="20"/>
  <c r="AQ69" i="20" s="1"/>
  <c r="Y62" i="102"/>
  <c r="X62" i="102"/>
  <c r="AR64" i="83"/>
  <c r="AF67" i="95"/>
  <c r="AO67" i="95" s="1"/>
  <c r="AG67" i="95"/>
  <c r="AP67" i="95" s="1"/>
  <c r="W68" i="95"/>
  <c r="AE67" i="95"/>
  <c r="AI64" i="43"/>
  <c r="AN64" i="43"/>
  <c r="W62" i="42"/>
  <c r="AE61" i="42"/>
  <c r="AF61" i="42"/>
  <c r="AO61" i="42" s="1"/>
  <c r="AG61" i="42"/>
  <c r="AP61" i="42" s="1"/>
  <c r="AF62" i="18"/>
  <c r="AO62" i="18" s="1"/>
  <c r="AG62" i="18"/>
  <c r="AP62" i="18" s="1"/>
  <c r="AE62" i="18"/>
  <c r="W63" i="18"/>
  <c r="AF61" i="82"/>
  <c r="AO61" i="82" s="1"/>
  <c r="AE61" i="82"/>
  <c r="W62" i="82"/>
  <c r="AG61" i="82"/>
  <c r="AP61" i="82" s="1"/>
  <c r="AR66" i="95"/>
  <c r="AR68" i="88"/>
  <c r="Y67" i="99"/>
  <c r="X67" i="99"/>
  <c r="AT71" i="89"/>
  <c r="AI64" i="41"/>
  <c r="AN64" i="41"/>
  <c r="AI66" i="13"/>
  <c r="AN66" i="13"/>
  <c r="AI61" i="102"/>
  <c r="AN61" i="102"/>
  <c r="W68" i="96"/>
  <c r="AF67" i="96"/>
  <c r="AO67" i="96" s="1"/>
  <c r="AE67" i="96"/>
  <c r="AN67" i="96" s="1"/>
  <c r="AG67" i="96"/>
  <c r="AH65" i="11"/>
  <c r="AQ65" i="11" s="1"/>
  <c r="AR68" i="20"/>
  <c r="Y65" i="43"/>
  <c r="X65" i="43"/>
  <c r="AH70" i="44"/>
  <c r="AQ70" i="44" s="1"/>
  <c r="AH61" i="42"/>
  <c r="AQ61" i="42" s="1"/>
  <c r="AR64" i="11"/>
  <c r="W65" i="91"/>
  <c r="AF64" i="91"/>
  <c r="AO64" i="91" s="1"/>
  <c r="AG64" i="91"/>
  <c r="AP64" i="91" s="1"/>
  <c r="AE64" i="91"/>
  <c r="AH69" i="88"/>
  <c r="AQ69" i="88" s="1"/>
  <c r="Y61" i="55"/>
  <c r="X61" i="55"/>
  <c r="Y68" i="84"/>
  <c r="Z68" i="84"/>
  <c r="X68" i="84"/>
  <c r="AF68" i="51"/>
  <c r="AO68" i="51" s="1"/>
  <c r="W69" i="51"/>
  <c r="AG68" i="51"/>
  <c r="AP68" i="51" s="1"/>
  <c r="AE68" i="51"/>
  <c r="Z65" i="11"/>
  <c r="AH60" i="90"/>
  <c r="AQ60" i="90" s="1"/>
  <c r="Y69" i="100"/>
  <c r="X69" i="100"/>
  <c r="AH67" i="95"/>
  <c r="AQ67" i="95" s="1"/>
  <c r="Z70" i="44"/>
  <c r="AR62" i="87"/>
  <c r="AI66" i="16"/>
  <c r="AN66" i="16"/>
  <c r="AH65" i="83"/>
  <c r="AQ65" i="83" s="1"/>
  <c r="AR60" i="42"/>
  <c r="AH63" i="10"/>
  <c r="AQ63" i="10" s="1"/>
  <c r="AR61" i="98"/>
  <c r="Z69" i="88"/>
  <c r="AH62" i="98"/>
  <c r="AQ62" i="98" s="1"/>
  <c r="AR68" i="92"/>
  <c r="AH63" i="87"/>
  <c r="AQ63" i="87" s="1"/>
  <c r="Y60" i="48"/>
  <c r="Z60" i="48"/>
  <c r="X60" i="48"/>
  <c r="AI60" i="55"/>
  <c r="AN60" i="55"/>
  <c r="Y65" i="41"/>
  <c r="X65" i="41"/>
  <c r="Y62" i="94"/>
  <c r="X62" i="94"/>
  <c r="Y69" i="54"/>
  <c r="X69" i="54"/>
  <c r="AI60" i="35"/>
  <c r="AN60" i="35"/>
  <c r="AF60" i="90"/>
  <c r="AO60" i="90" s="1"/>
  <c r="W61" i="90"/>
  <c r="AE60" i="90"/>
  <c r="AG60" i="90"/>
  <c r="AP60" i="90" s="1"/>
  <c r="AR68" i="104"/>
  <c r="Z65" i="83"/>
  <c r="W65" i="103"/>
  <c r="AE64" i="103"/>
  <c r="AG64" i="103"/>
  <c r="AP64" i="103" s="1"/>
  <c r="AF64" i="103"/>
  <c r="AO64" i="103" s="1"/>
  <c r="AR69" i="89"/>
  <c r="AR71" i="89" s="1"/>
  <c r="AL69" i="89"/>
  <c r="AU69" i="89" s="1"/>
  <c r="AR60" i="82"/>
  <c r="Z62" i="98"/>
  <c r="AR69" i="44"/>
  <c r="AH69" i="104"/>
  <c r="AQ69" i="104" s="1"/>
  <c r="Z63" i="87"/>
  <c r="AR61" i="49"/>
  <c r="Z69" i="92"/>
  <c r="Z69" i="20"/>
  <c r="AI68" i="100"/>
  <c r="AN68" i="100"/>
  <c r="Y67" i="16"/>
  <c r="X67" i="16"/>
  <c r="Z67" i="16" s="1"/>
  <c r="AR59" i="90"/>
  <c r="AI60" i="85"/>
  <c r="AN60" i="85"/>
  <c r="AH66" i="45"/>
  <c r="AQ66" i="45" s="1"/>
  <c r="AI66" i="99"/>
  <c r="AN66" i="99"/>
  <c r="AH62" i="49"/>
  <c r="AQ62" i="49" s="1"/>
  <c r="Z69" i="104"/>
  <c r="AI59" i="48"/>
  <c r="AN59" i="48"/>
  <c r="AI67" i="84"/>
  <c r="AN67" i="84"/>
  <c r="Y61" i="50"/>
  <c r="X61" i="50"/>
  <c r="AI68" i="54"/>
  <c r="AN68" i="54"/>
  <c r="AE67" i="16" l="1"/>
  <c r="W68" i="16"/>
  <c r="AF67" i="16"/>
  <c r="AO67" i="16" s="1"/>
  <c r="AG67" i="16"/>
  <c r="AP67" i="16" s="1"/>
  <c r="AF67" i="13"/>
  <c r="AO67" i="13" s="1"/>
  <c r="AG67" i="13"/>
  <c r="AP67" i="13" s="1"/>
  <c r="AE67" i="13"/>
  <c r="W68" i="13"/>
  <c r="AF60" i="48"/>
  <c r="AO60" i="48" s="1"/>
  <c r="AG60" i="48"/>
  <c r="AP60" i="48" s="1"/>
  <c r="W61" i="48"/>
  <c r="AE60" i="48"/>
  <c r="W70" i="20"/>
  <c r="AG69" i="20"/>
  <c r="AP69" i="20" s="1"/>
  <c r="AF69" i="20"/>
  <c r="AO69" i="20" s="1"/>
  <c r="AE69" i="20"/>
  <c r="AE62" i="98"/>
  <c r="W63" i="98"/>
  <c r="AG62" i="98"/>
  <c r="AP62" i="98" s="1"/>
  <c r="AF62" i="98"/>
  <c r="AO62" i="98" s="1"/>
  <c r="AH60" i="48"/>
  <c r="AQ60" i="48" s="1"/>
  <c r="AG65" i="11"/>
  <c r="AP65" i="11" s="1"/>
  <c r="AF65" i="11"/>
  <c r="AO65" i="11" s="1"/>
  <c r="AE65" i="11"/>
  <c r="W66" i="11"/>
  <c r="AH68" i="84"/>
  <c r="AQ68" i="84" s="1"/>
  <c r="AI64" i="91"/>
  <c r="AN64" i="91"/>
  <c r="Y68" i="96"/>
  <c r="X68" i="96"/>
  <c r="AR64" i="41"/>
  <c r="AI61" i="82"/>
  <c r="AR61" i="82" s="1"/>
  <c r="AN61" i="82"/>
  <c r="AR60" i="50"/>
  <c r="AU71" i="89"/>
  <c r="C11" i="89" s="1"/>
  <c r="F33" i="57" s="1"/>
  <c r="AR68" i="54"/>
  <c r="AE69" i="92"/>
  <c r="W70" i="92"/>
  <c r="AF69" i="92"/>
  <c r="AO69" i="92" s="1"/>
  <c r="AG69" i="92"/>
  <c r="AP69" i="92" s="1"/>
  <c r="AR60" i="35"/>
  <c r="AH65" i="41"/>
  <c r="AQ65" i="41" s="1"/>
  <c r="AR64" i="43"/>
  <c r="AI66" i="45"/>
  <c r="AN66" i="45"/>
  <c r="AE69" i="104"/>
  <c r="AG69" i="104"/>
  <c r="AP69" i="104" s="1"/>
  <c r="W70" i="104"/>
  <c r="AF69" i="104"/>
  <c r="AO69" i="104" s="1"/>
  <c r="AI64" i="103"/>
  <c r="AN64" i="103"/>
  <c r="Z69" i="54"/>
  <c r="AH69" i="54"/>
  <c r="AQ69" i="54" s="1"/>
  <c r="Z65" i="41"/>
  <c r="AI68" i="51"/>
  <c r="AN68" i="51"/>
  <c r="AR61" i="102"/>
  <c r="AH67" i="99"/>
  <c r="AQ67" i="99" s="1"/>
  <c r="Z61" i="35"/>
  <c r="AH61" i="35"/>
  <c r="AQ61" i="35" s="1"/>
  <c r="AI63" i="10"/>
  <c r="AN63" i="10"/>
  <c r="AR66" i="16"/>
  <c r="AH67" i="13"/>
  <c r="AQ67" i="13" s="1"/>
  <c r="AH61" i="55"/>
  <c r="AQ61" i="55" s="1"/>
  <c r="Y65" i="91"/>
  <c r="X65" i="91"/>
  <c r="AI67" i="96"/>
  <c r="AP67" i="96"/>
  <c r="Z67" i="99"/>
  <c r="Y63" i="18"/>
  <c r="X63" i="18"/>
  <c r="AI67" i="95"/>
  <c r="AN67" i="95"/>
  <c r="AH62" i="102"/>
  <c r="AQ62" i="102" s="1"/>
  <c r="AG69" i="88"/>
  <c r="AP69" i="88" s="1"/>
  <c r="AE69" i="88"/>
  <c r="AF69" i="88"/>
  <c r="AO69" i="88" s="1"/>
  <c r="W70" i="88"/>
  <c r="AE65" i="83"/>
  <c r="W66" i="83"/>
  <c r="AG65" i="83"/>
  <c r="AP65" i="83" s="1"/>
  <c r="AF65" i="83"/>
  <c r="AO65" i="83" s="1"/>
  <c r="Y61" i="90"/>
  <c r="Z61" i="90"/>
  <c r="X61" i="90"/>
  <c r="AH62" i="94"/>
  <c r="AQ62" i="94" s="1"/>
  <c r="AF70" i="44"/>
  <c r="AO70" i="44" s="1"/>
  <c r="AG70" i="44"/>
  <c r="AP70" i="44" s="1"/>
  <c r="AE70" i="44"/>
  <c r="W71" i="44"/>
  <c r="AH69" i="100"/>
  <c r="AQ69" i="100" s="1"/>
  <c r="Y69" i="51"/>
  <c r="Z69" i="51"/>
  <c r="X69" i="51"/>
  <c r="Z61" i="55"/>
  <c r="AH65" i="43"/>
  <c r="AQ65" i="43" s="1"/>
  <c r="AR66" i="13"/>
  <c r="AI62" i="18"/>
  <c r="AN62" i="18"/>
  <c r="AI61" i="42"/>
  <c r="AN61" i="42"/>
  <c r="Y68" i="95"/>
  <c r="X68" i="95"/>
  <c r="Z68" i="95" s="1"/>
  <c r="Z62" i="102"/>
  <c r="AH61" i="85"/>
  <c r="AQ61" i="85" s="1"/>
  <c r="Y67" i="45"/>
  <c r="Z67" i="45"/>
  <c r="X67" i="45"/>
  <c r="AI62" i="49"/>
  <c r="AN62" i="49"/>
  <c r="Y64" i="10"/>
  <c r="X64" i="10"/>
  <c r="AR59" i="48"/>
  <c r="AH67" i="16"/>
  <c r="AQ67" i="16" s="1"/>
  <c r="W69" i="84"/>
  <c r="AE68" i="84"/>
  <c r="AG68" i="84"/>
  <c r="AP68" i="84" s="1"/>
  <c r="AF68" i="84"/>
  <c r="AO68" i="84" s="1"/>
  <c r="Z61" i="50"/>
  <c r="AH61" i="50"/>
  <c r="AQ61" i="50" s="1"/>
  <c r="AR66" i="99"/>
  <c r="Y65" i="103"/>
  <c r="X65" i="103"/>
  <c r="AI60" i="90"/>
  <c r="AN60" i="90"/>
  <c r="AR60" i="85"/>
  <c r="W64" i="87"/>
  <c r="AF63" i="87"/>
  <c r="AO63" i="87" s="1"/>
  <c r="AE63" i="87"/>
  <c r="AG63" i="87"/>
  <c r="AP63" i="87" s="1"/>
  <c r="AR67" i="84"/>
  <c r="AR68" i="100"/>
  <c r="Z62" i="94"/>
  <c r="AR60" i="55"/>
  <c r="Z69" i="100"/>
  <c r="Z65" i="43"/>
  <c r="Y62" i="82"/>
  <c r="X62" i="82"/>
  <c r="Y62" i="42"/>
  <c r="X62" i="42"/>
  <c r="AR61" i="94"/>
  <c r="Z61" i="85"/>
  <c r="Y63" i="49"/>
  <c r="X63" i="49"/>
  <c r="W69" i="95" l="1"/>
  <c r="AF68" i="95"/>
  <c r="AO68" i="95" s="1"/>
  <c r="AG68" i="95"/>
  <c r="AP68" i="95" s="1"/>
  <c r="AE68" i="95"/>
  <c r="AH63" i="49"/>
  <c r="AQ63" i="49" s="1"/>
  <c r="AF65" i="43"/>
  <c r="AO65" i="43" s="1"/>
  <c r="AE65" i="43"/>
  <c r="AG65" i="43"/>
  <c r="AP65" i="43" s="1"/>
  <c r="W66" i="43"/>
  <c r="Z63" i="49"/>
  <c r="AI68" i="84"/>
  <c r="AN68" i="84"/>
  <c r="AI70" i="44"/>
  <c r="AN70" i="44"/>
  <c r="W66" i="41"/>
  <c r="AE65" i="41"/>
  <c r="AF65" i="41"/>
  <c r="AO65" i="41" s="1"/>
  <c r="AG65" i="41"/>
  <c r="AP65" i="41" s="1"/>
  <c r="AF69" i="54"/>
  <c r="AO69" i="54" s="1"/>
  <c r="AG69" i="54"/>
  <c r="AP69" i="54" s="1"/>
  <c r="W70" i="54"/>
  <c r="AE69" i="54"/>
  <c r="AH62" i="82"/>
  <c r="AQ62" i="82" s="1"/>
  <c r="Y69" i="84"/>
  <c r="X69" i="84"/>
  <c r="AR62" i="49"/>
  <c r="AE61" i="55"/>
  <c r="AG61" i="55"/>
  <c r="AP61" i="55" s="1"/>
  <c r="W62" i="55"/>
  <c r="AF61" i="55"/>
  <c r="AO61" i="55" s="1"/>
  <c r="AI69" i="88"/>
  <c r="AN69" i="88"/>
  <c r="AE67" i="99"/>
  <c r="W68" i="99"/>
  <c r="AG67" i="99"/>
  <c r="AP67" i="99" s="1"/>
  <c r="AF67" i="99"/>
  <c r="AO67" i="99" s="1"/>
  <c r="AI69" i="104"/>
  <c r="AN69" i="104"/>
  <c r="AR64" i="91"/>
  <c r="Z62" i="82"/>
  <c r="AE62" i="94"/>
  <c r="W63" i="94"/>
  <c r="AF62" i="94"/>
  <c r="AO62" i="94" s="1"/>
  <c r="AG62" i="94"/>
  <c r="AP62" i="94" s="1"/>
  <c r="AG61" i="50"/>
  <c r="AP61" i="50" s="1"/>
  <c r="W62" i="50"/>
  <c r="AF61" i="50"/>
  <c r="AO61" i="50" s="1"/>
  <c r="AE61" i="50"/>
  <c r="AH67" i="45"/>
  <c r="AQ67" i="45" s="1"/>
  <c r="AH69" i="51"/>
  <c r="AQ69" i="51" s="1"/>
  <c r="AH61" i="90"/>
  <c r="AQ61" i="90" s="1"/>
  <c r="Y66" i="83"/>
  <c r="X66" i="83"/>
  <c r="Z66" i="83" s="1"/>
  <c r="AR63" i="10"/>
  <c r="AF61" i="35"/>
  <c r="AO61" i="35" s="1"/>
  <c r="AE61" i="35"/>
  <c r="AN61" i="35" s="1"/>
  <c r="W62" i="35"/>
  <c r="AG61" i="35"/>
  <c r="AR64" i="103"/>
  <c r="Y66" i="11"/>
  <c r="X66" i="11"/>
  <c r="Z66" i="11" s="1"/>
  <c r="Y63" i="98"/>
  <c r="Z63" i="98"/>
  <c r="X63" i="98"/>
  <c r="Y70" i="20"/>
  <c r="X70" i="20"/>
  <c r="Z70" i="20" s="1"/>
  <c r="AH64" i="10"/>
  <c r="AQ64" i="10" s="1"/>
  <c r="AE67" i="45"/>
  <c r="AG67" i="45"/>
  <c r="AP67" i="45" s="1"/>
  <c r="W68" i="45"/>
  <c r="AF67" i="45"/>
  <c r="AO67" i="45" s="1"/>
  <c r="AR61" i="42"/>
  <c r="AF69" i="51"/>
  <c r="AO69" i="51" s="1"/>
  <c r="AG69" i="51"/>
  <c r="AP69" i="51" s="1"/>
  <c r="W70" i="51"/>
  <c r="AE69" i="51"/>
  <c r="W62" i="90"/>
  <c r="AF61" i="90"/>
  <c r="AO61" i="90" s="1"/>
  <c r="AG61" i="90"/>
  <c r="AE61" i="90"/>
  <c r="AN61" i="90" s="1"/>
  <c r="AI65" i="83"/>
  <c r="AN65" i="83"/>
  <c r="AR67" i="95"/>
  <c r="AR67" i="96"/>
  <c r="AR66" i="45"/>
  <c r="AH68" i="96"/>
  <c r="AQ68" i="96" s="1"/>
  <c r="AI65" i="11"/>
  <c r="AN65" i="11"/>
  <c r="AI62" i="98"/>
  <c r="AN62" i="98"/>
  <c r="Y68" i="13"/>
  <c r="Z68" i="13" s="1"/>
  <c r="X68" i="13"/>
  <c r="AH62" i="42"/>
  <c r="AQ62" i="42" s="1"/>
  <c r="AH65" i="103"/>
  <c r="AQ65" i="103" s="1"/>
  <c r="Z64" i="10"/>
  <c r="W63" i="102"/>
  <c r="AF62" i="102"/>
  <c r="AO62" i="102" s="1"/>
  <c r="AG62" i="102"/>
  <c r="AP62" i="102" s="1"/>
  <c r="AE62" i="102"/>
  <c r="AH63" i="18"/>
  <c r="AQ63" i="18" s="1"/>
  <c r="AH65" i="91"/>
  <c r="AQ65" i="91" s="1"/>
  <c r="Y70" i="92"/>
  <c r="Z70" i="92"/>
  <c r="X70" i="92"/>
  <c r="Z68" i="96"/>
  <c r="AI60" i="48"/>
  <c r="AN60" i="48"/>
  <c r="AI67" i="13"/>
  <c r="AN67" i="13"/>
  <c r="Y68" i="16"/>
  <c r="X68" i="16"/>
  <c r="AF61" i="85"/>
  <c r="AO61" i="85" s="1"/>
  <c r="AE61" i="85"/>
  <c r="AG61" i="85"/>
  <c r="AP61" i="85" s="1"/>
  <c r="W62" i="85"/>
  <c r="AI63" i="87"/>
  <c r="AN63" i="87"/>
  <c r="AR60" i="90"/>
  <c r="Z62" i="42"/>
  <c r="AF69" i="100"/>
  <c r="AO69" i="100" s="1"/>
  <c r="AE69" i="100"/>
  <c r="W70" i="100"/>
  <c r="AG69" i="100"/>
  <c r="AP69" i="100" s="1"/>
  <c r="Y64" i="87"/>
  <c r="X64" i="87"/>
  <c r="Z65" i="103"/>
  <c r="AH68" i="95"/>
  <c r="AQ68" i="95" s="1"/>
  <c r="AR62" i="18"/>
  <c r="Y71" i="44"/>
  <c r="Z71" i="44" s="1"/>
  <c r="X71" i="44"/>
  <c r="Y70" i="88"/>
  <c r="X70" i="88"/>
  <c r="Z70" i="88" s="1"/>
  <c r="Z63" i="18"/>
  <c r="Z65" i="91"/>
  <c r="AR68" i="51"/>
  <c r="Y70" i="104"/>
  <c r="X70" i="104"/>
  <c r="AI69" i="92"/>
  <c r="AN69" i="92"/>
  <c r="AI69" i="20"/>
  <c r="AN69" i="20"/>
  <c r="Y61" i="48"/>
  <c r="Z61" i="48"/>
  <c r="X61" i="48"/>
  <c r="AI67" i="16"/>
  <c r="AN67" i="16"/>
  <c r="W71" i="20" l="1"/>
  <c r="AE70" i="20"/>
  <c r="AG70" i="20"/>
  <c r="AP70" i="20" s="1"/>
  <c r="AF70" i="20"/>
  <c r="AO70" i="20" s="1"/>
  <c r="AF66" i="83"/>
  <c r="AO66" i="83" s="1"/>
  <c r="AE66" i="83"/>
  <c r="W67" i="83"/>
  <c r="AG66" i="83"/>
  <c r="AP66" i="83" s="1"/>
  <c r="W72" i="44"/>
  <c r="AF71" i="44"/>
  <c r="AO71" i="44" s="1"/>
  <c r="AE71" i="44"/>
  <c r="AG71" i="44"/>
  <c r="AP71" i="44" s="1"/>
  <c r="AF70" i="88"/>
  <c r="AO70" i="88" s="1"/>
  <c r="W71" i="88"/>
  <c r="AE70" i="88"/>
  <c r="AG70" i="88"/>
  <c r="AP70" i="88" s="1"/>
  <c r="W69" i="13"/>
  <c r="AG68" i="13"/>
  <c r="AP68" i="13" s="1"/>
  <c r="AE68" i="13"/>
  <c r="AF68" i="13"/>
  <c r="AO68" i="13" s="1"/>
  <c r="AF66" i="11"/>
  <c r="AO66" i="11" s="1"/>
  <c r="AE66" i="11"/>
  <c r="W67" i="11"/>
  <c r="AG66" i="11"/>
  <c r="AP66" i="11" s="1"/>
  <c r="AF61" i="48"/>
  <c r="AO61" i="48" s="1"/>
  <c r="AE61" i="48"/>
  <c r="W62" i="48"/>
  <c r="AG61" i="48"/>
  <c r="AP61" i="48" s="1"/>
  <c r="AR67" i="13"/>
  <c r="AH61" i="48"/>
  <c r="AQ61" i="48" s="1"/>
  <c r="AR69" i="92"/>
  <c r="W66" i="91"/>
  <c r="AF65" i="91"/>
  <c r="AO65" i="91" s="1"/>
  <c r="AE65" i="91"/>
  <c r="AG65" i="91"/>
  <c r="AP65" i="91" s="1"/>
  <c r="AG62" i="42"/>
  <c r="AP62" i="42" s="1"/>
  <c r="W63" i="42"/>
  <c r="AE62" i="42"/>
  <c r="AF62" i="42"/>
  <c r="AO62" i="42" s="1"/>
  <c r="Y62" i="85"/>
  <c r="X62" i="85"/>
  <c r="AH70" i="92"/>
  <c r="AQ70" i="92" s="1"/>
  <c r="AE64" i="10"/>
  <c r="AN64" i="10" s="1"/>
  <c r="W65" i="10"/>
  <c r="AF64" i="10"/>
  <c r="AO64" i="10" s="1"/>
  <c r="AG64" i="10"/>
  <c r="AR65" i="83"/>
  <c r="Y62" i="35"/>
  <c r="X62" i="35"/>
  <c r="AI61" i="50"/>
  <c r="AR61" i="50" s="1"/>
  <c r="AN61" i="50"/>
  <c r="AI67" i="99"/>
  <c r="AN67" i="99"/>
  <c r="AI65" i="43"/>
  <c r="AN65" i="43"/>
  <c r="AE63" i="18"/>
  <c r="W64" i="18"/>
  <c r="AF63" i="18"/>
  <c r="AO63" i="18" s="1"/>
  <c r="AG63" i="18"/>
  <c r="AP63" i="18" s="1"/>
  <c r="AI69" i="51"/>
  <c r="AN69" i="51"/>
  <c r="Y63" i="94"/>
  <c r="X63" i="94"/>
  <c r="AR69" i="104"/>
  <c r="AI61" i="55"/>
  <c r="AN61" i="55"/>
  <c r="AI69" i="54"/>
  <c r="AN69" i="54"/>
  <c r="AR68" i="84"/>
  <c r="AI62" i="102"/>
  <c r="AN62" i="102"/>
  <c r="Y70" i="51"/>
  <c r="X70" i="51"/>
  <c r="AH63" i="98"/>
  <c r="AQ63" i="98" s="1"/>
  <c r="Y62" i="50"/>
  <c r="Z62" i="50" s="1"/>
  <c r="X62" i="50"/>
  <c r="AI62" i="94"/>
  <c r="AN62" i="94"/>
  <c r="AR69" i="88"/>
  <c r="Y70" i="54"/>
  <c r="Z70" i="54" s="1"/>
  <c r="X70" i="54"/>
  <c r="AI65" i="41"/>
  <c r="AN65" i="41"/>
  <c r="W64" i="49"/>
  <c r="AE63" i="49"/>
  <c r="AF63" i="49"/>
  <c r="AO63" i="49" s="1"/>
  <c r="AG63" i="49"/>
  <c r="AP63" i="49" s="1"/>
  <c r="AI68" i="95"/>
  <c r="AN68" i="95"/>
  <c r="AG65" i="103"/>
  <c r="AP65" i="103" s="1"/>
  <c r="W66" i="103"/>
  <c r="AE65" i="103"/>
  <c r="AF65" i="103"/>
  <c r="AO65" i="103" s="1"/>
  <c r="AR62" i="98"/>
  <c r="AI61" i="90"/>
  <c r="AP61" i="90"/>
  <c r="Y68" i="45"/>
  <c r="X68" i="45"/>
  <c r="W64" i="98"/>
  <c r="AF63" i="98"/>
  <c r="AO63" i="98" s="1"/>
  <c r="AG63" i="98"/>
  <c r="AP63" i="98" s="1"/>
  <c r="AE63" i="98"/>
  <c r="AF62" i="82"/>
  <c r="AO62" i="82" s="1"/>
  <c r="AE62" i="82"/>
  <c r="W63" i="82"/>
  <c r="AG62" i="82"/>
  <c r="AP62" i="82" s="1"/>
  <c r="Y66" i="41"/>
  <c r="X66" i="41"/>
  <c r="AH70" i="104"/>
  <c r="AQ70" i="104" s="1"/>
  <c r="Z70" i="104"/>
  <c r="AI61" i="85"/>
  <c r="AN61" i="85"/>
  <c r="AR69" i="20"/>
  <c r="AI69" i="100"/>
  <c r="AN69" i="100"/>
  <c r="AH69" i="84"/>
  <c r="AQ69" i="84" s="1"/>
  <c r="X66" i="43"/>
  <c r="Y66" i="43"/>
  <c r="W71" i="92"/>
  <c r="AF70" i="92"/>
  <c r="AO70" i="92" s="1"/>
  <c r="AE70" i="92"/>
  <c r="AG70" i="92"/>
  <c r="AP70" i="92" s="1"/>
  <c r="AH70" i="88"/>
  <c r="AQ70" i="88" s="1"/>
  <c r="Y70" i="100"/>
  <c r="X70" i="100"/>
  <c r="AH64" i="87"/>
  <c r="AQ64" i="87" s="1"/>
  <c r="AR63" i="87"/>
  <c r="AH68" i="16"/>
  <c r="AQ68" i="16" s="1"/>
  <c r="AR60" i="48"/>
  <c r="AR67" i="16"/>
  <c r="AH71" i="44"/>
  <c r="AQ71" i="44" s="1"/>
  <c r="Z64" i="87"/>
  <c r="Z68" i="16"/>
  <c r="AF68" i="96"/>
  <c r="AO68" i="96" s="1"/>
  <c r="AE68" i="96"/>
  <c r="W69" i="96"/>
  <c r="AG68" i="96"/>
  <c r="AP68" i="96" s="1"/>
  <c r="Y63" i="102"/>
  <c r="X63" i="102"/>
  <c r="AH68" i="13"/>
  <c r="AQ68" i="13" s="1"/>
  <c r="AR65" i="11"/>
  <c r="Y62" i="90"/>
  <c r="Z62" i="90" s="1"/>
  <c r="X62" i="90"/>
  <c r="AI67" i="45"/>
  <c r="AN67" i="45"/>
  <c r="AH70" i="20"/>
  <c r="AQ70" i="20" s="1"/>
  <c r="AH66" i="11"/>
  <c r="AQ66" i="11" s="1"/>
  <c r="AI61" i="35"/>
  <c r="AP61" i="35"/>
  <c r="AH66" i="83"/>
  <c r="AQ66" i="83" s="1"/>
  <c r="Y68" i="99"/>
  <c r="X68" i="99"/>
  <c r="Y62" i="55"/>
  <c r="X62" i="55"/>
  <c r="Z62" i="55" s="1"/>
  <c r="Z69" i="84"/>
  <c r="AR70" i="44"/>
  <c r="Y69" i="95"/>
  <c r="X69" i="95"/>
  <c r="Z69" i="95" s="1"/>
  <c r="AE62" i="55" l="1"/>
  <c r="AF62" i="55"/>
  <c r="AO62" i="55" s="1"/>
  <c r="W63" i="55"/>
  <c r="AG62" i="55"/>
  <c r="AP62" i="55" s="1"/>
  <c r="W71" i="54"/>
  <c r="AE70" i="54"/>
  <c r="AG70" i="54"/>
  <c r="AP70" i="54" s="1"/>
  <c r="AF70" i="54"/>
  <c r="AO70" i="54" s="1"/>
  <c r="AF62" i="90"/>
  <c r="AO62" i="90" s="1"/>
  <c r="AE62" i="90"/>
  <c r="W63" i="90"/>
  <c r="AG62" i="90"/>
  <c r="AP62" i="90" s="1"/>
  <c r="AG62" i="50"/>
  <c r="AP62" i="50" s="1"/>
  <c r="W63" i="50"/>
  <c r="AE62" i="50"/>
  <c r="AF62" i="50"/>
  <c r="AO62" i="50" s="1"/>
  <c r="AF69" i="95"/>
  <c r="AO69" i="95" s="1"/>
  <c r="AE69" i="95"/>
  <c r="W70" i="95"/>
  <c r="AG69" i="95"/>
  <c r="AP69" i="95" s="1"/>
  <c r="AH66" i="43"/>
  <c r="AQ66" i="43" s="1"/>
  <c r="AF70" i="104"/>
  <c r="AO70" i="104" s="1"/>
  <c r="AE70" i="104"/>
  <c r="W71" i="104"/>
  <c r="AG70" i="104"/>
  <c r="AP70" i="104" s="1"/>
  <c r="AH66" i="41"/>
  <c r="AQ66" i="41" s="1"/>
  <c r="AI62" i="82"/>
  <c r="AN62" i="82"/>
  <c r="Y64" i="98"/>
  <c r="X64" i="98"/>
  <c r="AI63" i="49"/>
  <c r="AN63" i="49"/>
  <c r="AR69" i="51"/>
  <c r="AH62" i="35"/>
  <c r="AQ62" i="35" s="1"/>
  <c r="AI64" i="10"/>
  <c r="AP64" i="10"/>
  <c r="AI70" i="88"/>
  <c r="AN70" i="88"/>
  <c r="AI70" i="92"/>
  <c r="AN70" i="92"/>
  <c r="AR69" i="100"/>
  <c r="Z66" i="41"/>
  <c r="AH68" i="45"/>
  <c r="AQ68" i="45" s="1"/>
  <c r="Y64" i="49"/>
  <c r="X64" i="49"/>
  <c r="AH70" i="51"/>
  <c r="AQ70" i="51" s="1"/>
  <c r="AR65" i="43"/>
  <c r="Z62" i="35"/>
  <c r="AI65" i="91"/>
  <c r="AN65" i="91"/>
  <c r="AI68" i="13"/>
  <c r="AN68" i="13"/>
  <c r="Y71" i="88"/>
  <c r="X71" i="88"/>
  <c r="Y72" i="44"/>
  <c r="X72" i="44"/>
  <c r="AH68" i="99"/>
  <c r="AQ68" i="99" s="1"/>
  <c r="AH63" i="102"/>
  <c r="AQ63" i="102" s="1"/>
  <c r="AI68" i="96"/>
  <c r="AN68" i="96"/>
  <c r="Z68" i="45"/>
  <c r="AR68" i="95"/>
  <c r="Z70" i="51"/>
  <c r="AH63" i="94"/>
  <c r="AQ63" i="94" s="1"/>
  <c r="Y65" i="10"/>
  <c r="X65" i="10"/>
  <c r="AI62" i="42"/>
  <c r="AN62" i="42"/>
  <c r="Y67" i="11"/>
  <c r="Z67" i="11"/>
  <c r="X67" i="11"/>
  <c r="Y71" i="92"/>
  <c r="Z71" i="92" s="1"/>
  <c r="X71" i="92"/>
  <c r="AI63" i="98"/>
  <c r="AN63" i="98"/>
  <c r="AR65" i="41"/>
  <c r="AR69" i="54"/>
  <c r="Z63" i="94"/>
  <c r="AR67" i="99"/>
  <c r="AH62" i="85"/>
  <c r="AQ62" i="85" s="1"/>
  <c r="Y63" i="42"/>
  <c r="X63" i="42"/>
  <c r="Y66" i="91"/>
  <c r="X66" i="91"/>
  <c r="X62" i="48"/>
  <c r="Z62" i="48" s="1"/>
  <c r="Y62" i="48"/>
  <c r="AI66" i="11"/>
  <c r="AN66" i="11"/>
  <c r="Y69" i="13"/>
  <c r="Z69" i="13"/>
  <c r="X69" i="13"/>
  <c r="Z68" i="99"/>
  <c r="Y69" i="96"/>
  <c r="X69" i="96"/>
  <c r="AR61" i="35"/>
  <c r="AR67" i="45"/>
  <c r="AH70" i="100"/>
  <c r="AQ70" i="100" s="1"/>
  <c r="AH62" i="90"/>
  <c r="AQ62" i="90" s="1"/>
  <c r="AE68" i="16"/>
  <c r="AG68" i="16"/>
  <c r="AP68" i="16" s="1"/>
  <c r="W69" i="16"/>
  <c r="AF68" i="16"/>
  <c r="AO68" i="16" s="1"/>
  <c r="Z70" i="100"/>
  <c r="Z66" i="43"/>
  <c r="AI65" i="103"/>
  <c r="AN65" i="103"/>
  <c r="AH70" i="54"/>
  <c r="AQ70" i="54" s="1"/>
  <c r="AR62" i="94"/>
  <c r="Y64" i="18"/>
  <c r="Z64" i="18" s="1"/>
  <c r="X64" i="18"/>
  <c r="Z62" i="85"/>
  <c r="AI61" i="48"/>
  <c r="AN61" i="48"/>
  <c r="Y67" i="83"/>
  <c r="Z67" i="83" s="1"/>
  <c r="X67" i="83"/>
  <c r="AI70" i="20"/>
  <c r="AN70" i="20"/>
  <c r="W70" i="84"/>
  <c r="AF69" i="84"/>
  <c r="AO69" i="84" s="1"/>
  <c r="AG69" i="84"/>
  <c r="AP69" i="84" s="1"/>
  <c r="AE69" i="84"/>
  <c r="AH69" i="95"/>
  <c r="AQ69" i="95" s="1"/>
  <c r="AH62" i="55"/>
  <c r="AQ62" i="55" s="1"/>
  <c r="Z63" i="102"/>
  <c r="W65" i="87"/>
  <c r="AG64" i="87"/>
  <c r="AP64" i="87" s="1"/>
  <c r="AF64" i="87"/>
  <c r="AO64" i="87" s="1"/>
  <c r="AE64" i="87"/>
  <c r="AR61" i="85"/>
  <c r="Y63" i="82"/>
  <c r="X63" i="82"/>
  <c r="AR61" i="90"/>
  <c r="Y66" i="103"/>
  <c r="X66" i="103"/>
  <c r="AH62" i="50"/>
  <c r="AQ62" i="50" s="1"/>
  <c r="AR62" i="102"/>
  <c r="AR61" i="55"/>
  <c r="AI63" i="18"/>
  <c r="AN63" i="18"/>
  <c r="AI71" i="44"/>
  <c r="AN71" i="44"/>
  <c r="AI66" i="83"/>
  <c r="AN66" i="83"/>
  <c r="Y71" i="20"/>
  <c r="X71" i="20"/>
  <c r="AE71" i="92" l="1"/>
  <c r="W72" i="92"/>
  <c r="AG71" i="92"/>
  <c r="AP71" i="92" s="1"/>
  <c r="AF71" i="92"/>
  <c r="AO71" i="92" s="1"/>
  <c r="AG67" i="83"/>
  <c r="AP67" i="83" s="1"/>
  <c r="AF67" i="83"/>
  <c r="AO67" i="83" s="1"/>
  <c r="W68" i="83"/>
  <c r="AE67" i="83"/>
  <c r="AG64" i="18"/>
  <c r="AP64" i="18" s="1"/>
  <c r="W65" i="18"/>
  <c r="AF64" i="18"/>
  <c r="AE64" i="18"/>
  <c r="AN64" i="18" s="1"/>
  <c r="AG62" i="48"/>
  <c r="AP62" i="48" s="1"/>
  <c r="W63" i="48"/>
  <c r="AE62" i="48"/>
  <c r="AF62" i="48"/>
  <c r="AO62" i="48" s="1"/>
  <c r="AR63" i="18"/>
  <c r="Y65" i="87"/>
  <c r="Z65" i="87" s="1"/>
  <c r="X65" i="87"/>
  <c r="AR70" i="20"/>
  <c r="AE62" i="85"/>
  <c r="W63" i="85"/>
  <c r="AG62" i="85"/>
  <c r="AP62" i="85" s="1"/>
  <c r="AF62" i="85"/>
  <c r="AO62" i="85" s="1"/>
  <c r="AR65" i="103"/>
  <c r="AR66" i="11"/>
  <c r="AR62" i="42"/>
  <c r="AF68" i="45"/>
  <c r="AO68" i="45" s="1"/>
  <c r="AG68" i="45"/>
  <c r="AP68" i="45" s="1"/>
  <c r="AE68" i="45"/>
  <c r="W69" i="45"/>
  <c r="AI62" i="50"/>
  <c r="AN62" i="50"/>
  <c r="AI62" i="90"/>
  <c r="AN62" i="90"/>
  <c r="Y71" i="54"/>
  <c r="X71" i="54"/>
  <c r="W64" i="102"/>
  <c r="AE63" i="102"/>
  <c r="AF63" i="102"/>
  <c r="AO63" i="102" s="1"/>
  <c r="AG63" i="102"/>
  <c r="AP63" i="102" s="1"/>
  <c r="AI69" i="84"/>
  <c r="AN69" i="84"/>
  <c r="AH67" i="83"/>
  <c r="AQ67" i="83" s="1"/>
  <c r="AH64" i="18"/>
  <c r="AQ64" i="18" s="1"/>
  <c r="AE66" i="43"/>
  <c r="AG66" i="43"/>
  <c r="AP66" i="43" s="1"/>
  <c r="AF66" i="43"/>
  <c r="AO66" i="43" s="1"/>
  <c r="W67" i="43"/>
  <c r="AI68" i="16"/>
  <c r="AN68" i="16"/>
  <c r="AE68" i="99"/>
  <c r="W69" i="99"/>
  <c r="AG68" i="99"/>
  <c r="AP68" i="99" s="1"/>
  <c r="AF68" i="99"/>
  <c r="AO68" i="99" s="1"/>
  <c r="Z63" i="42"/>
  <c r="AH63" i="42"/>
  <c r="AQ63" i="42" s="1"/>
  <c r="AH65" i="10"/>
  <c r="AQ65" i="10" s="1"/>
  <c r="AH72" i="44"/>
  <c r="AQ72" i="44" s="1"/>
  <c r="AH64" i="49"/>
  <c r="AQ64" i="49" s="1"/>
  <c r="AR70" i="92"/>
  <c r="AR62" i="82"/>
  <c r="Y70" i="95"/>
  <c r="Z70" i="95"/>
  <c r="X70" i="95"/>
  <c r="Y63" i="50"/>
  <c r="Z63" i="50" s="1"/>
  <c r="X63" i="50"/>
  <c r="AE70" i="100"/>
  <c r="W71" i="100"/>
  <c r="AG70" i="100"/>
  <c r="AP70" i="100" s="1"/>
  <c r="AF70" i="100"/>
  <c r="AO70" i="100" s="1"/>
  <c r="AH69" i="13"/>
  <c r="AQ69" i="13" s="1"/>
  <c r="AH67" i="11"/>
  <c r="AQ67" i="11" s="1"/>
  <c r="Z65" i="10"/>
  <c r="AR68" i="96"/>
  <c r="Z72" i="44"/>
  <c r="AR68" i="13"/>
  <c r="Z64" i="49"/>
  <c r="AR63" i="49"/>
  <c r="AI69" i="95"/>
  <c r="AR69" i="95" s="1"/>
  <c r="AN69" i="95"/>
  <c r="AF69" i="13"/>
  <c r="AO69" i="13" s="1"/>
  <c r="AG69" i="13"/>
  <c r="AE69" i="13"/>
  <c r="AN69" i="13" s="1"/>
  <c r="W70" i="13"/>
  <c r="AH62" i="48"/>
  <c r="AQ62" i="48" s="1"/>
  <c r="AG67" i="11"/>
  <c r="AP67" i="11" s="1"/>
  <c r="AE67" i="11"/>
  <c r="W68" i="11"/>
  <c r="AF67" i="11"/>
  <c r="AO67" i="11" s="1"/>
  <c r="W71" i="51"/>
  <c r="AF70" i="51"/>
  <c r="AO70" i="51" s="1"/>
  <c r="AE70" i="51"/>
  <c r="AG70" i="51"/>
  <c r="AP70" i="51" s="1"/>
  <c r="W67" i="41"/>
  <c r="AE66" i="41"/>
  <c r="AG66" i="41"/>
  <c r="AP66" i="41" s="1"/>
  <c r="AF66" i="41"/>
  <c r="AO66" i="41" s="1"/>
  <c r="AR70" i="88"/>
  <c r="AH64" i="98"/>
  <c r="AQ64" i="98" s="1"/>
  <c r="Y71" i="104"/>
  <c r="X71" i="104"/>
  <c r="Y63" i="55"/>
  <c r="Z63" i="55"/>
  <c r="X63" i="55"/>
  <c r="AI64" i="87"/>
  <c r="AN64" i="87"/>
  <c r="AR71" i="44"/>
  <c r="Y70" i="84"/>
  <c r="Z70" i="84" s="1"/>
  <c r="X70" i="84"/>
  <c r="AH69" i="96"/>
  <c r="AQ69" i="96" s="1"/>
  <c r="AH66" i="91"/>
  <c r="AQ66" i="91" s="1"/>
  <c r="AG63" i="94"/>
  <c r="AP63" i="94" s="1"/>
  <c r="AE63" i="94"/>
  <c r="W64" i="94"/>
  <c r="AF63" i="94"/>
  <c r="AO63" i="94" s="1"/>
  <c r="AR63" i="98"/>
  <c r="AH71" i="88"/>
  <c r="AQ71" i="88" s="1"/>
  <c r="AR65" i="91"/>
  <c r="Z64" i="98"/>
  <c r="AI70" i="104"/>
  <c r="AN70" i="104"/>
  <c r="AR66" i="83"/>
  <c r="AH63" i="82"/>
  <c r="AQ63" i="82" s="1"/>
  <c r="AH71" i="20"/>
  <c r="AQ71" i="20" s="1"/>
  <c r="AH66" i="103"/>
  <c r="AQ66" i="103" s="1"/>
  <c r="Z63" i="82"/>
  <c r="Z71" i="20"/>
  <c r="Z66" i="103"/>
  <c r="AR61" i="48"/>
  <c r="Y69" i="16"/>
  <c r="X69" i="16"/>
  <c r="Z69" i="96"/>
  <c r="Z66" i="91"/>
  <c r="AH71" i="92"/>
  <c r="AQ71" i="92" s="1"/>
  <c r="Z71" i="88"/>
  <c r="W63" i="35"/>
  <c r="AE62" i="35"/>
  <c r="AG62" i="35"/>
  <c r="AP62" i="35" s="1"/>
  <c r="AF62" i="35"/>
  <c r="AO62" i="35" s="1"/>
  <c r="AR64" i="10"/>
  <c r="Y63" i="90"/>
  <c r="X63" i="90"/>
  <c r="AI70" i="54"/>
  <c r="AN70" i="54"/>
  <c r="AI62" i="55"/>
  <c r="AN62" i="55"/>
  <c r="W64" i="50" l="1"/>
  <c r="AE63" i="50"/>
  <c r="AF63" i="50"/>
  <c r="AO63" i="50" s="1"/>
  <c r="AG63" i="50"/>
  <c r="AP63" i="50" s="1"/>
  <c r="W66" i="87"/>
  <c r="AF65" i="87"/>
  <c r="AO65" i="87" s="1"/>
  <c r="AG65" i="87"/>
  <c r="AP65" i="87" s="1"/>
  <c r="AE65" i="87"/>
  <c r="AF70" i="84"/>
  <c r="AO70" i="84" s="1"/>
  <c r="AG70" i="84"/>
  <c r="AP70" i="84" s="1"/>
  <c r="AE70" i="84"/>
  <c r="W71" i="84"/>
  <c r="AR70" i="54"/>
  <c r="W72" i="88"/>
  <c r="AF71" i="88"/>
  <c r="AO71" i="88" s="1"/>
  <c r="AE71" i="88"/>
  <c r="AG71" i="88"/>
  <c r="AP71" i="88" s="1"/>
  <c r="W67" i="91"/>
  <c r="AE66" i="91"/>
  <c r="AG66" i="91"/>
  <c r="AP66" i="91" s="1"/>
  <c r="AF66" i="91"/>
  <c r="AO66" i="91" s="1"/>
  <c r="W67" i="103"/>
  <c r="AE66" i="103"/>
  <c r="AG66" i="103"/>
  <c r="AP66" i="103" s="1"/>
  <c r="AF66" i="103"/>
  <c r="AO66" i="103" s="1"/>
  <c r="AH63" i="55"/>
  <c r="AQ63" i="55" s="1"/>
  <c r="AI69" i="13"/>
  <c r="AP69" i="13"/>
  <c r="W65" i="49"/>
  <c r="AF64" i="49"/>
  <c r="AO64" i="49" s="1"/>
  <c r="AE64" i="49"/>
  <c r="AG64" i="49"/>
  <c r="AP64" i="49" s="1"/>
  <c r="AE65" i="10"/>
  <c r="AF65" i="10"/>
  <c r="AO65" i="10" s="1"/>
  <c r="AG65" i="10"/>
  <c r="AP65" i="10" s="1"/>
  <c r="W66" i="10"/>
  <c r="Y69" i="45"/>
  <c r="X69" i="45"/>
  <c r="AI62" i="48"/>
  <c r="AN62" i="48"/>
  <c r="X65" i="18"/>
  <c r="Y65" i="18"/>
  <c r="Z65" i="18" s="1"/>
  <c r="W64" i="55"/>
  <c r="AE63" i="55"/>
  <c r="AF63" i="55"/>
  <c r="AO63" i="55" s="1"/>
  <c r="AG63" i="55"/>
  <c r="AP63" i="55" s="1"/>
  <c r="Y68" i="11"/>
  <c r="X68" i="11"/>
  <c r="AH70" i="95"/>
  <c r="AQ70" i="95" s="1"/>
  <c r="Y67" i="43"/>
  <c r="Z67" i="43"/>
  <c r="X67" i="43"/>
  <c r="AI68" i="45"/>
  <c r="AN68" i="45"/>
  <c r="Y63" i="85"/>
  <c r="X63" i="85"/>
  <c r="Y63" i="48"/>
  <c r="Z63" i="48" s="1"/>
  <c r="X63" i="48"/>
  <c r="AI70" i="51"/>
  <c r="AN70" i="51"/>
  <c r="AI67" i="11"/>
  <c r="AN67" i="11"/>
  <c r="Y71" i="100"/>
  <c r="X71" i="100"/>
  <c r="AF70" i="95"/>
  <c r="AO70" i="95" s="1"/>
  <c r="AE70" i="95"/>
  <c r="W71" i="95"/>
  <c r="AG70" i="95"/>
  <c r="AP70" i="95" s="1"/>
  <c r="Y69" i="99"/>
  <c r="X69" i="99"/>
  <c r="AI63" i="102"/>
  <c r="AN63" i="102"/>
  <c r="AR62" i="90"/>
  <c r="AI62" i="85"/>
  <c r="AN62" i="85"/>
  <c r="AE71" i="20"/>
  <c r="AN71" i="20" s="1"/>
  <c r="AG71" i="20"/>
  <c r="AP71" i="20" s="1"/>
  <c r="W72" i="20"/>
  <c r="AF71" i="20"/>
  <c r="AH63" i="90"/>
  <c r="AQ63" i="90" s="1"/>
  <c r="AH71" i="104"/>
  <c r="AQ71" i="104" s="1"/>
  <c r="AE72" i="44"/>
  <c r="AN72" i="44" s="1"/>
  <c r="AG72" i="44"/>
  <c r="AP72" i="44" s="1"/>
  <c r="AF72" i="44"/>
  <c r="W73" i="44"/>
  <c r="AI70" i="100"/>
  <c r="AN70" i="100"/>
  <c r="AI68" i="99"/>
  <c r="AN68" i="99"/>
  <c r="Y64" i="102"/>
  <c r="Z64" i="102" s="1"/>
  <c r="X64" i="102"/>
  <c r="AI67" i="83"/>
  <c r="AN67" i="83"/>
  <c r="AE69" i="96"/>
  <c r="AG69" i="96"/>
  <c r="AP69" i="96" s="1"/>
  <c r="AF69" i="96"/>
  <c r="AO69" i="96" s="1"/>
  <c r="W70" i="96"/>
  <c r="AR70" i="104"/>
  <c r="AF64" i="98"/>
  <c r="AO64" i="98" s="1"/>
  <c r="AG64" i="98"/>
  <c r="AP64" i="98" s="1"/>
  <c r="AE64" i="98"/>
  <c r="W65" i="98"/>
  <c r="Y64" i="94"/>
  <c r="Z64" i="94" s="1"/>
  <c r="X64" i="94"/>
  <c r="Z71" i="104"/>
  <c r="AI66" i="41"/>
  <c r="AN66" i="41"/>
  <c r="Y71" i="51"/>
  <c r="Z71" i="51" s="1"/>
  <c r="X71" i="51"/>
  <c r="Y70" i="13"/>
  <c r="X70" i="13"/>
  <c r="AH63" i="50"/>
  <c r="AQ63" i="50" s="1"/>
  <c r="AE63" i="42"/>
  <c r="AF63" i="42"/>
  <c r="AO63" i="42" s="1"/>
  <c r="W64" i="42"/>
  <c r="AG63" i="42"/>
  <c r="AP63" i="42" s="1"/>
  <c r="AI66" i="43"/>
  <c r="AN66" i="43"/>
  <c r="AR69" i="84"/>
  <c r="AH71" i="54"/>
  <c r="AQ71" i="54" s="1"/>
  <c r="AR62" i="50"/>
  <c r="Y68" i="83"/>
  <c r="Z68" i="83"/>
  <c r="X68" i="83"/>
  <c r="Y72" i="92"/>
  <c r="X72" i="92"/>
  <c r="Z72" i="92" s="1"/>
  <c r="Z69" i="16"/>
  <c r="AH69" i="16"/>
  <c r="AQ69" i="16" s="1"/>
  <c r="W64" i="82"/>
  <c r="AE63" i="82"/>
  <c r="AG63" i="82"/>
  <c r="AP63" i="82" s="1"/>
  <c r="AF63" i="82"/>
  <c r="AO63" i="82" s="1"/>
  <c r="Z63" i="90"/>
  <c r="AI62" i="35"/>
  <c r="AN62" i="35"/>
  <c r="AR62" i="55"/>
  <c r="Y63" i="35"/>
  <c r="X63" i="35"/>
  <c r="AI63" i="94"/>
  <c r="AN63" i="94"/>
  <c r="AH70" i="84"/>
  <c r="AQ70" i="84" s="1"/>
  <c r="AR64" i="87"/>
  <c r="Y67" i="41"/>
  <c r="X67" i="41"/>
  <c r="AR68" i="16"/>
  <c r="Z71" i="54"/>
  <c r="AH65" i="87"/>
  <c r="AQ65" i="87" s="1"/>
  <c r="AI64" i="18"/>
  <c r="AO64" i="18"/>
  <c r="AI71" i="92"/>
  <c r="AN71" i="92"/>
  <c r="W65" i="102" l="1"/>
  <c r="AE64" i="102"/>
  <c r="AG64" i="102"/>
  <c r="AP64" i="102" s="1"/>
  <c r="AF64" i="102"/>
  <c r="AO64" i="102" s="1"/>
  <c r="AE71" i="51"/>
  <c r="AG71" i="51"/>
  <c r="AP71" i="51" s="1"/>
  <c r="AF71" i="51"/>
  <c r="AO71" i="51" s="1"/>
  <c r="W72" i="51"/>
  <c r="AE63" i="48"/>
  <c r="AN63" i="48" s="1"/>
  <c r="AG63" i="48"/>
  <c r="AF63" i="48"/>
  <c r="AO63" i="48" s="1"/>
  <c r="W64" i="48"/>
  <c r="AF72" i="92"/>
  <c r="AO72" i="92" s="1"/>
  <c r="W73" i="92"/>
  <c r="AE72" i="92"/>
  <c r="AG72" i="92"/>
  <c r="AP72" i="92" s="1"/>
  <c r="AG64" i="94"/>
  <c r="AP64" i="94" s="1"/>
  <c r="W65" i="94"/>
  <c r="AE64" i="94"/>
  <c r="AF64" i="94"/>
  <c r="AO64" i="94" s="1"/>
  <c r="Y64" i="42"/>
  <c r="X64" i="42"/>
  <c r="Y73" i="44"/>
  <c r="Z73" i="44" s="1"/>
  <c r="X73" i="44"/>
  <c r="AR63" i="102"/>
  <c r="Y71" i="95"/>
  <c r="Z71" i="95"/>
  <c r="X71" i="95"/>
  <c r="AH67" i="43"/>
  <c r="AQ67" i="43" s="1"/>
  <c r="Y66" i="10"/>
  <c r="X66" i="10"/>
  <c r="AI64" i="49"/>
  <c r="AR64" i="49" s="1"/>
  <c r="AN64" i="49"/>
  <c r="AI66" i="91"/>
  <c r="AN66" i="91"/>
  <c r="Y72" i="88"/>
  <c r="X72" i="88"/>
  <c r="Y66" i="87"/>
  <c r="Z66" i="87"/>
  <c r="X66" i="87"/>
  <c r="AR64" i="18"/>
  <c r="AF71" i="54"/>
  <c r="AO71" i="54" s="1"/>
  <c r="W72" i="54"/>
  <c r="AE71" i="54"/>
  <c r="AG71" i="54"/>
  <c r="AP71" i="54" s="1"/>
  <c r="AI69" i="96"/>
  <c r="AN69" i="96"/>
  <c r="AI72" i="44"/>
  <c r="AO72" i="44"/>
  <c r="AH69" i="99"/>
  <c r="AQ69" i="99" s="1"/>
  <c r="AI70" i="95"/>
  <c r="AN70" i="95"/>
  <c r="AR67" i="11"/>
  <c r="AH63" i="85"/>
  <c r="AQ63" i="85" s="1"/>
  <c r="W68" i="43"/>
  <c r="AG67" i="43"/>
  <c r="AP67" i="43" s="1"/>
  <c r="AE67" i="43"/>
  <c r="AF67" i="43"/>
  <c r="AO67" i="43" s="1"/>
  <c r="AR62" i="48"/>
  <c r="AI66" i="103"/>
  <c r="AN66" i="103"/>
  <c r="Y67" i="91"/>
  <c r="Z67" i="91" s="1"/>
  <c r="X67" i="91"/>
  <c r="AH68" i="83"/>
  <c r="AQ68" i="83" s="1"/>
  <c r="AI63" i="42"/>
  <c r="AN63" i="42"/>
  <c r="AH70" i="13"/>
  <c r="AQ70" i="13" s="1"/>
  <c r="AR68" i="99"/>
  <c r="AR62" i="85"/>
  <c r="Z69" i="99"/>
  <c r="Z63" i="85"/>
  <c r="AH68" i="11"/>
  <c r="AQ68" i="11" s="1"/>
  <c r="AI63" i="55"/>
  <c r="AN63" i="55"/>
  <c r="AH69" i="45"/>
  <c r="AQ69" i="45" s="1"/>
  <c r="Y65" i="49"/>
  <c r="X65" i="49"/>
  <c r="Y67" i="103"/>
  <c r="Z67" i="103" s="1"/>
  <c r="X67" i="103"/>
  <c r="AR63" i="94"/>
  <c r="AI63" i="82"/>
  <c r="AN63" i="82"/>
  <c r="AF68" i="83"/>
  <c r="AO68" i="83" s="1"/>
  <c r="AG68" i="83"/>
  <c r="AP68" i="83" s="1"/>
  <c r="AE68" i="83"/>
  <c r="W69" i="83"/>
  <c r="AR66" i="43"/>
  <c r="Z70" i="13"/>
  <c r="AR66" i="41"/>
  <c r="Y65" i="98"/>
  <c r="Z65" i="98" s="1"/>
  <c r="X65" i="98"/>
  <c r="AR67" i="83"/>
  <c r="AI71" i="20"/>
  <c r="AO71" i="20"/>
  <c r="AH71" i="100"/>
  <c r="AQ71" i="100" s="1"/>
  <c r="AR70" i="51"/>
  <c r="Z68" i="11"/>
  <c r="Y64" i="55"/>
  <c r="X64" i="55"/>
  <c r="Z69" i="45"/>
  <c r="AI65" i="10"/>
  <c r="AN65" i="10"/>
  <c r="AI65" i="87"/>
  <c r="AN65" i="87"/>
  <c r="AH67" i="41"/>
  <c r="AQ67" i="41" s="1"/>
  <c r="AH63" i="35"/>
  <c r="AQ63" i="35" s="1"/>
  <c r="AR62" i="35"/>
  <c r="Y64" i="82"/>
  <c r="Z64" i="82"/>
  <c r="X64" i="82"/>
  <c r="W70" i="16"/>
  <c r="AF69" i="16"/>
  <c r="AO69" i="16" s="1"/>
  <c r="AG69" i="16"/>
  <c r="AP69" i="16" s="1"/>
  <c r="AE69" i="16"/>
  <c r="W72" i="104"/>
  <c r="AG71" i="104"/>
  <c r="AP71" i="104" s="1"/>
  <c r="AF71" i="104"/>
  <c r="AO71" i="104" s="1"/>
  <c r="AE71" i="104"/>
  <c r="AI64" i="98"/>
  <c r="AN64" i="98"/>
  <c r="Y70" i="96"/>
  <c r="Z70" i="96" s="1"/>
  <c r="X70" i="96"/>
  <c r="AH64" i="102"/>
  <c r="AQ64" i="102" s="1"/>
  <c r="AR70" i="100"/>
  <c r="Y72" i="20"/>
  <c r="Z72" i="20" s="1"/>
  <c r="X72" i="20"/>
  <c r="Z71" i="100"/>
  <c r="AH63" i="48"/>
  <c r="AQ63" i="48" s="1"/>
  <c r="AG65" i="18"/>
  <c r="AP65" i="18" s="1"/>
  <c r="AE65" i="18"/>
  <c r="W66" i="18"/>
  <c r="AF65" i="18"/>
  <c r="AO65" i="18" s="1"/>
  <c r="AR69" i="13"/>
  <c r="AI71" i="88"/>
  <c r="AN71" i="88"/>
  <c r="Y71" i="84"/>
  <c r="Z71" i="84"/>
  <c r="X71" i="84"/>
  <c r="AI63" i="50"/>
  <c r="AN63" i="50"/>
  <c r="AR71" i="92"/>
  <c r="Z67" i="41"/>
  <c r="Z63" i="35"/>
  <c r="AE63" i="90"/>
  <c r="AF63" i="90"/>
  <c r="AO63" i="90" s="1"/>
  <c r="W64" i="90"/>
  <c r="AG63" i="90"/>
  <c r="AP63" i="90" s="1"/>
  <c r="AH72" i="92"/>
  <c r="AQ72" i="92" s="1"/>
  <c r="AH71" i="51"/>
  <c r="AQ71" i="51" s="1"/>
  <c r="AH64" i="94"/>
  <c r="AQ64" i="94" s="1"/>
  <c r="AR68" i="45"/>
  <c r="AH65" i="18"/>
  <c r="AQ65" i="18" s="1"/>
  <c r="AI70" i="84"/>
  <c r="AN70" i="84"/>
  <c r="Y64" i="50"/>
  <c r="Z64" i="50" s="1"/>
  <c r="X64" i="50"/>
  <c r="AE65" i="98" l="1"/>
  <c r="AF65" i="98"/>
  <c r="AO65" i="98" s="1"/>
  <c r="W66" i="98"/>
  <c r="AG65" i="98"/>
  <c r="AP65" i="98" s="1"/>
  <c r="AE67" i="103"/>
  <c r="AF67" i="103"/>
  <c r="AO67" i="103" s="1"/>
  <c r="W68" i="103"/>
  <c r="AG67" i="103"/>
  <c r="AP67" i="103" s="1"/>
  <c r="AE73" i="44"/>
  <c r="AG73" i="44"/>
  <c r="AP73" i="44" s="1"/>
  <c r="AF73" i="44"/>
  <c r="AO73" i="44" s="1"/>
  <c r="W74" i="44"/>
  <c r="AG64" i="50"/>
  <c r="AP64" i="50" s="1"/>
  <c r="AF64" i="50"/>
  <c r="AO64" i="50" s="1"/>
  <c r="W65" i="50"/>
  <c r="AE64" i="50"/>
  <c r="AE67" i="91"/>
  <c r="AG67" i="91"/>
  <c r="AP67" i="91" s="1"/>
  <c r="AF67" i="91"/>
  <c r="AO67" i="91" s="1"/>
  <c r="W68" i="91"/>
  <c r="AG72" i="20"/>
  <c r="AP72" i="20" s="1"/>
  <c r="W73" i="20"/>
  <c r="AE72" i="20"/>
  <c r="AF72" i="20"/>
  <c r="AO72" i="20" s="1"/>
  <c r="W71" i="96"/>
  <c r="AG70" i="96"/>
  <c r="AP70" i="96" s="1"/>
  <c r="AF70" i="96"/>
  <c r="AO70" i="96" s="1"/>
  <c r="AE70" i="96"/>
  <c r="W64" i="35"/>
  <c r="AE63" i="35"/>
  <c r="AG63" i="35"/>
  <c r="AP63" i="35" s="1"/>
  <c r="AF63" i="35"/>
  <c r="AO63" i="35" s="1"/>
  <c r="AH71" i="84"/>
  <c r="AQ71" i="84" s="1"/>
  <c r="AH72" i="20"/>
  <c r="AQ72" i="20" s="1"/>
  <c r="X70" i="16"/>
  <c r="Y70" i="16"/>
  <c r="Z70" i="16"/>
  <c r="W69" i="11"/>
  <c r="AG68" i="11"/>
  <c r="AP68" i="11" s="1"/>
  <c r="AF68" i="11"/>
  <c r="AO68" i="11" s="1"/>
  <c r="AE68" i="11"/>
  <c r="AH65" i="98"/>
  <c r="AQ65" i="98" s="1"/>
  <c r="W70" i="99"/>
  <c r="AG69" i="99"/>
  <c r="AP69" i="99" s="1"/>
  <c r="AF69" i="99"/>
  <c r="AO69" i="99" s="1"/>
  <c r="AE69" i="99"/>
  <c r="AH66" i="87"/>
  <c r="AQ66" i="87" s="1"/>
  <c r="AH71" i="95"/>
  <c r="AQ71" i="95" s="1"/>
  <c r="AI72" i="92"/>
  <c r="AN72" i="92"/>
  <c r="AI63" i="48"/>
  <c r="AP63" i="48"/>
  <c r="AI71" i="51"/>
  <c r="AN71" i="51"/>
  <c r="Y72" i="104"/>
  <c r="X72" i="104"/>
  <c r="AH64" i="82"/>
  <c r="AQ64" i="82" s="1"/>
  <c r="AR65" i="10"/>
  <c r="AR70" i="95"/>
  <c r="AI71" i="54"/>
  <c r="AN71" i="54"/>
  <c r="W67" i="87"/>
  <c r="AG66" i="87"/>
  <c r="AP66" i="87" s="1"/>
  <c r="AF66" i="87"/>
  <c r="AO66" i="87" s="1"/>
  <c r="AE66" i="87"/>
  <c r="AR66" i="91"/>
  <c r="AF71" i="95"/>
  <c r="AO71" i="95" s="1"/>
  <c r="W72" i="95"/>
  <c r="AE71" i="95"/>
  <c r="AG71" i="95"/>
  <c r="AP71" i="95" s="1"/>
  <c r="AI64" i="94"/>
  <c r="AN64" i="94"/>
  <c r="Y73" i="92"/>
  <c r="Z73" i="92" s="1"/>
  <c r="X73" i="92"/>
  <c r="AR70" i="84"/>
  <c r="AR64" i="98"/>
  <c r="AE64" i="82"/>
  <c r="AF64" i="82"/>
  <c r="AO64" i="82" s="1"/>
  <c r="W65" i="82"/>
  <c r="AG64" i="82"/>
  <c r="AP64" i="82" s="1"/>
  <c r="AE69" i="45"/>
  <c r="AG69" i="45"/>
  <c r="AP69" i="45" s="1"/>
  <c r="AF69" i="45"/>
  <c r="AO69" i="45" s="1"/>
  <c r="W70" i="45"/>
  <c r="AR63" i="82"/>
  <c r="AH65" i="49"/>
  <c r="AQ65" i="49" s="1"/>
  <c r="AI67" i="43"/>
  <c r="AN67" i="43"/>
  <c r="AR72" i="44"/>
  <c r="Y72" i="54"/>
  <c r="Z72" i="54" s="1"/>
  <c r="X72" i="54"/>
  <c r="AH64" i="42"/>
  <c r="AQ64" i="42" s="1"/>
  <c r="Y65" i="94"/>
  <c r="Z65" i="94" s="1"/>
  <c r="X65" i="94"/>
  <c r="AF71" i="84"/>
  <c r="AO71" i="84" s="1"/>
  <c r="W72" i="84"/>
  <c r="AG71" i="84"/>
  <c r="AP71" i="84" s="1"/>
  <c r="AE71" i="84"/>
  <c r="Y64" i="90"/>
  <c r="X64" i="90"/>
  <c r="Y66" i="18"/>
  <c r="Z66" i="18" s="1"/>
  <c r="X66" i="18"/>
  <c r="AI69" i="16"/>
  <c r="AN69" i="16"/>
  <c r="AR71" i="20"/>
  <c r="Y69" i="83"/>
  <c r="Z69" i="83" s="1"/>
  <c r="X69" i="83"/>
  <c r="Z65" i="49"/>
  <c r="AR66" i="103"/>
  <c r="AH72" i="88"/>
  <c r="AQ72" i="88" s="1"/>
  <c r="Z64" i="42"/>
  <c r="X72" i="51"/>
  <c r="Y72" i="51"/>
  <c r="AH64" i="55"/>
  <c r="AQ64" i="55" s="1"/>
  <c r="AH64" i="50"/>
  <c r="AQ64" i="50" s="1"/>
  <c r="AR71" i="88"/>
  <c r="AI65" i="18"/>
  <c r="AN65" i="18"/>
  <c r="AH70" i="96"/>
  <c r="AQ70" i="96" s="1"/>
  <c r="AI71" i="104"/>
  <c r="AN71" i="104"/>
  <c r="Z64" i="55"/>
  <c r="AI68" i="83"/>
  <c r="AN68" i="83"/>
  <c r="Y68" i="43"/>
  <c r="Z68" i="43"/>
  <c r="X68" i="43"/>
  <c r="AR69" i="96"/>
  <c r="Z72" i="88"/>
  <c r="AH66" i="10"/>
  <c r="AQ66" i="10" s="1"/>
  <c r="X64" i="48"/>
  <c r="Y64" i="48"/>
  <c r="Z64" i="48"/>
  <c r="AI64" i="102"/>
  <c r="AN64" i="102"/>
  <c r="AE67" i="41"/>
  <c r="W68" i="41"/>
  <c r="AG67" i="41"/>
  <c r="AP67" i="41" s="1"/>
  <c r="AF67" i="41"/>
  <c r="AO67" i="41" s="1"/>
  <c r="AI63" i="90"/>
  <c r="AN63" i="90"/>
  <c r="AR63" i="50"/>
  <c r="AG71" i="100"/>
  <c r="AP71" i="100" s="1"/>
  <c r="W72" i="100"/>
  <c r="AE71" i="100"/>
  <c r="AF71" i="100"/>
  <c r="AO71" i="100" s="1"/>
  <c r="AR65" i="87"/>
  <c r="AG70" i="13"/>
  <c r="AP70" i="13" s="1"/>
  <c r="AE70" i="13"/>
  <c r="AF70" i="13"/>
  <c r="AO70" i="13" s="1"/>
  <c r="W71" i="13"/>
  <c r="AH67" i="103"/>
  <c r="AQ67" i="103" s="1"/>
  <c r="AR63" i="55"/>
  <c r="AG63" i="85"/>
  <c r="AP63" i="85" s="1"/>
  <c r="AE63" i="85"/>
  <c r="W64" i="85"/>
  <c r="AF63" i="85"/>
  <c r="AO63" i="85" s="1"/>
  <c r="AR63" i="42"/>
  <c r="AH67" i="91"/>
  <c r="AQ67" i="91" s="1"/>
  <c r="Z66" i="10"/>
  <c r="AH73" i="44"/>
  <c r="AQ73" i="44" s="1"/>
  <c r="Y65" i="102"/>
  <c r="Z65" i="102"/>
  <c r="X65" i="102"/>
  <c r="AE72" i="54" l="1"/>
  <c r="AG72" i="54"/>
  <c r="AP72" i="54" s="1"/>
  <c r="W73" i="54"/>
  <c r="AF72" i="54"/>
  <c r="AO72" i="54" s="1"/>
  <c r="W67" i="18"/>
  <c r="AE66" i="18"/>
  <c r="AG66" i="18"/>
  <c r="AP66" i="18" s="1"/>
  <c r="AF66" i="18"/>
  <c r="AO66" i="18" s="1"/>
  <c r="AE69" i="83"/>
  <c r="AF69" i="83"/>
  <c r="AO69" i="83" s="1"/>
  <c r="W70" i="83"/>
  <c r="AG69" i="83"/>
  <c r="AP69" i="83" s="1"/>
  <c r="AE65" i="94"/>
  <c r="W66" i="94"/>
  <c r="AG65" i="94"/>
  <c r="AP65" i="94" s="1"/>
  <c r="AF65" i="94"/>
  <c r="AO65" i="94" s="1"/>
  <c r="AE73" i="92"/>
  <c r="W74" i="92"/>
  <c r="AG73" i="92"/>
  <c r="AP73" i="92" s="1"/>
  <c r="AF73" i="92"/>
  <c r="AO73" i="92" s="1"/>
  <c r="AH65" i="102"/>
  <c r="AQ65" i="102" s="1"/>
  <c r="Y64" i="85"/>
  <c r="X64" i="85"/>
  <c r="AI67" i="41"/>
  <c r="AN67" i="41"/>
  <c r="AR68" i="83"/>
  <c r="AH66" i="18"/>
  <c r="AQ66" i="18" s="1"/>
  <c r="AI64" i="82"/>
  <c r="AN64" i="82"/>
  <c r="AI71" i="95"/>
  <c r="AN71" i="95"/>
  <c r="AI66" i="87"/>
  <c r="AN66" i="87"/>
  <c r="Y69" i="11"/>
  <c r="X69" i="11"/>
  <c r="Y64" i="35"/>
  <c r="Z64" i="35" s="1"/>
  <c r="X64" i="35"/>
  <c r="Y68" i="91"/>
  <c r="X68" i="91"/>
  <c r="Y65" i="50"/>
  <c r="Z65" i="50"/>
  <c r="X65" i="50"/>
  <c r="AI67" i="103"/>
  <c r="AN67" i="103"/>
  <c r="AI70" i="13"/>
  <c r="AN70" i="13"/>
  <c r="AI71" i="100"/>
  <c r="AN71" i="100"/>
  <c r="AR63" i="90"/>
  <c r="W65" i="55"/>
  <c r="AG64" i="55"/>
  <c r="AP64" i="55" s="1"/>
  <c r="AE64" i="55"/>
  <c r="AF64" i="55"/>
  <c r="AO64" i="55" s="1"/>
  <c r="AH72" i="51"/>
  <c r="AQ72" i="51" s="1"/>
  <c r="AI71" i="84"/>
  <c r="AN71" i="84"/>
  <c r="AH72" i="54"/>
  <c r="AQ72" i="54" s="1"/>
  <c r="AR67" i="43"/>
  <c r="AI69" i="45"/>
  <c r="AN69" i="45"/>
  <c r="Y72" i="95"/>
  <c r="Z72" i="95" s="1"/>
  <c r="X72" i="95"/>
  <c r="AR71" i="51"/>
  <c r="AE70" i="16"/>
  <c r="AF70" i="16"/>
  <c r="AO70" i="16" s="1"/>
  <c r="W71" i="16"/>
  <c r="AG70" i="16"/>
  <c r="AP70" i="16" s="1"/>
  <c r="AI73" i="44"/>
  <c r="AN73" i="44"/>
  <c r="Y72" i="100"/>
  <c r="X72" i="100"/>
  <c r="AR64" i="102"/>
  <c r="AH68" i="43"/>
  <c r="AQ68" i="43" s="1"/>
  <c r="AG64" i="42"/>
  <c r="AP64" i="42" s="1"/>
  <c r="W65" i="42"/>
  <c r="AF64" i="42"/>
  <c r="AO64" i="42" s="1"/>
  <c r="AE64" i="42"/>
  <c r="Y70" i="99"/>
  <c r="X70" i="99"/>
  <c r="AI70" i="96"/>
  <c r="AN70" i="96"/>
  <c r="AI72" i="20"/>
  <c r="AN72" i="20"/>
  <c r="AI63" i="85"/>
  <c r="AN63" i="85"/>
  <c r="AG68" i="43"/>
  <c r="AP68" i="43" s="1"/>
  <c r="AF68" i="43"/>
  <c r="AO68" i="43" s="1"/>
  <c r="W69" i="43"/>
  <c r="AE68" i="43"/>
  <c r="AR71" i="104"/>
  <c r="AH64" i="90"/>
  <c r="AQ64" i="90" s="1"/>
  <c r="Y72" i="84"/>
  <c r="X72" i="84"/>
  <c r="AR64" i="94"/>
  <c r="Y67" i="87"/>
  <c r="Z67" i="87" s="1"/>
  <c r="X67" i="87"/>
  <c r="AH72" i="104"/>
  <c r="AQ72" i="104" s="1"/>
  <c r="AR63" i="48"/>
  <c r="AI68" i="11"/>
  <c r="AN68" i="11"/>
  <c r="AH70" i="16"/>
  <c r="AQ70" i="16" s="1"/>
  <c r="Y73" i="20"/>
  <c r="Z73" i="20" s="1"/>
  <c r="X73" i="20"/>
  <c r="AI67" i="91"/>
  <c r="AN67" i="91"/>
  <c r="Y66" i="98"/>
  <c r="X66" i="98"/>
  <c r="AE65" i="102"/>
  <c r="AG65" i="102"/>
  <c r="AP65" i="102" s="1"/>
  <c r="W66" i="102"/>
  <c r="AF65" i="102"/>
  <c r="AO65" i="102" s="1"/>
  <c r="W67" i="10"/>
  <c r="AF66" i="10"/>
  <c r="AO66" i="10" s="1"/>
  <c r="AG66" i="10"/>
  <c r="AP66" i="10" s="1"/>
  <c r="AE66" i="10"/>
  <c r="AE64" i="48"/>
  <c r="W65" i="48"/>
  <c r="AF64" i="48"/>
  <c r="AO64" i="48" s="1"/>
  <c r="AG64" i="48"/>
  <c r="AP64" i="48" s="1"/>
  <c r="AR65" i="18"/>
  <c r="AG65" i="49"/>
  <c r="AP65" i="49" s="1"/>
  <c r="AF65" i="49"/>
  <c r="AO65" i="49" s="1"/>
  <c r="W66" i="49"/>
  <c r="AE65" i="49"/>
  <c r="Z64" i="90"/>
  <c r="Y70" i="45"/>
  <c r="Z70" i="45" s="1"/>
  <c r="X70" i="45"/>
  <c r="Y65" i="82"/>
  <c r="X65" i="82"/>
  <c r="Z72" i="104"/>
  <c r="Y74" i="44"/>
  <c r="X74" i="44"/>
  <c r="Y68" i="103"/>
  <c r="Z68" i="103"/>
  <c r="X68" i="103"/>
  <c r="Y71" i="13"/>
  <c r="X71" i="13"/>
  <c r="Y68" i="41"/>
  <c r="Z68" i="41"/>
  <c r="X68" i="41"/>
  <c r="AH64" i="48"/>
  <c r="AQ64" i="48" s="1"/>
  <c r="W73" i="88"/>
  <c r="AG72" i="88"/>
  <c r="AP72" i="88" s="1"/>
  <c r="AE72" i="88"/>
  <c r="AF72" i="88"/>
  <c r="AO72" i="88" s="1"/>
  <c r="Z72" i="51"/>
  <c r="AH69" i="83"/>
  <c r="AQ69" i="83" s="1"/>
  <c r="AR69" i="16"/>
  <c r="AH65" i="94"/>
  <c r="AQ65" i="94" s="1"/>
  <c r="AH73" i="92"/>
  <c r="AQ73" i="92" s="1"/>
  <c r="AR71" i="54"/>
  <c r="AR72" i="92"/>
  <c r="AI69" i="99"/>
  <c r="AN69" i="99"/>
  <c r="AI63" i="35"/>
  <c r="AN63" i="35"/>
  <c r="Y71" i="96"/>
  <c r="Z71" i="96" s="1"/>
  <c r="X71" i="96"/>
  <c r="AI64" i="50"/>
  <c r="AN64" i="50"/>
  <c r="AI65" i="98"/>
  <c r="AN65" i="98"/>
  <c r="AF70" i="45" l="1"/>
  <c r="AO70" i="45" s="1"/>
  <c r="W71" i="45"/>
  <c r="AE70" i="45"/>
  <c r="AG70" i="45"/>
  <c r="AP70" i="45" s="1"/>
  <c r="AF73" i="20"/>
  <c r="AO73" i="20" s="1"/>
  <c r="W74" i="20"/>
  <c r="AE73" i="20"/>
  <c r="AG73" i="20"/>
  <c r="AP73" i="20" s="1"/>
  <c r="AF64" i="35"/>
  <c r="AO64" i="35" s="1"/>
  <c r="AG64" i="35"/>
  <c r="AP64" i="35" s="1"/>
  <c r="W65" i="35"/>
  <c r="AE64" i="35"/>
  <c r="AG67" i="87"/>
  <c r="AP67" i="87" s="1"/>
  <c r="AE67" i="87"/>
  <c r="AF67" i="87"/>
  <c r="AO67" i="87" s="1"/>
  <c r="W68" i="87"/>
  <c r="W72" i="96"/>
  <c r="AG71" i="96"/>
  <c r="AP71" i="96" s="1"/>
  <c r="AF71" i="96"/>
  <c r="AO71" i="96" s="1"/>
  <c r="AE71" i="96"/>
  <c r="AF72" i="95"/>
  <c r="AO72" i="95" s="1"/>
  <c r="AE72" i="95"/>
  <c r="W73" i="95"/>
  <c r="AG72" i="95"/>
  <c r="AP72" i="95" s="1"/>
  <c r="AR63" i="35"/>
  <c r="AI65" i="102"/>
  <c r="AN65" i="102"/>
  <c r="AH73" i="20"/>
  <c r="AQ73" i="20" s="1"/>
  <c r="AR70" i="96"/>
  <c r="AH65" i="50"/>
  <c r="AQ65" i="50" s="1"/>
  <c r="AH64" i="35"/>
  <c r="AQ64" i="35" s="1"/>
  <c r="Y67" i="18"/>
  <c r="Z67" i="18"/>
  <c r="X67" i="18"/>
  <c r="Y73" i="88"/>
  <c r="X73" i="88"/>
  <c r="AH68" i="41"/>
  <c r="AQ68" i="41" s="1"/>
  <c r="AH68" i="103"/>
  <c r="AQ68" i="103" s="1"/>
  <c r="AF72" i="104"/>
  <c r="AO72" i="104" s="1"/>
  <c r="W73" i="104"/>
  <c r="AG72" i="104"/>
  <c r="AP72" i="104" s="1"/>
  <c r="AE72" i="104"/>
  <c r="Y65" i="48"/>
  <c r="X65" i="48"/>
  <c r="Y67" i="10"/>
  <c r="Z67" i="10"/>
  <c r="X67" i="10"/>
  <c r="AH66" i="98"/>
  <c r="AQ66" i="98" s="1"/>
  <c r="AH70" i="99"/>
  <c r="AQ70" i="99" s="1"/>
  <c r="Y65" i="42"/>
  <c r="Z65" i="42" s="1"/>
  <c r="X65" i="42"/>
  <c r="AI70" i="16"/>
  <c r="AN70" i="16"/>
  <c r="AI64" i="55"/>
  <c r="AN64" i="55"/>
  <c r="AR71" i="100"/>
  <c r="W66" i="50"/>
  <c r="AE65" i="50"/>
  <c r="AG65" i="50"/>
  <c r="AP65" i="50" s="1"/>
  <c r="AF65" i="50"/>
  <c r="AO65" i="50" s="1"/>
  <c r="AR66" i="87"/>
  <c r="Y66" i="94"/>
  <c r="X66" i="94"/>
  <c r="AI69" i="83"/>
  <c r="AN69" i="83"/>
  <c r="AF68" i="41"/>
  <c r="AO68" i="41" s="1"/>
  <c r="AE68" i="41"/>
  <c r="AG68" i="41"/>
  <c r="AP68" i="41" s="1"/>
  <c r="W69" i="41"/>
  <c r="AF68" i="103"/>
  <c r="AO68" i="103" s="1"/>
  <c r="W69" i="103"/>
  <c r="AE68" i="103"/>
  <c r="AG68" i="103"/>
  <c r="AP68" i="103" s="1"/>
  <c r="AH65" i="82"/>
  <c r="AQ65" i="82" s="1"/>
  <c r="AG64" i="90"/>
  <c r="AP64" i="90" s="1"/>
  <c r="AF64" i="90"/>
  <c r="AO64" i="90" s="1"/>
  <c r="AE64" i="90"/>
  <c r="W65" i="90"/>
  <c r="AI64" i="48"/>
  <c r="AN64" i="48"/>
  <c r="Z66" i="98"/>
  <c r="AR63" i="85"/>
  <c r="Z70" i="99"/>
  <c r="AR73" i="44"/>
  <c r="AR69" i="45"/>
  <c r="AR67" i="41"/>
  <c r="Y74" i="92"/>
  <c r="Z74" i="92"/>
  <c r="X74" i="92"/>
  <c r="AI65" i="94"/>
  <c r="AN65" i="94"/>
  <c r="AE72" i="51"/>
  <c r="AF72" i="51"/>
  <c r="AO72" i="51" s="1"/>
  <c r="AG72" i="51"/>
  <c r="AP72" i="51" s="1"/>
  <c r="W73" i="51"/>
  <c r="Z65" i="82"/>
  <c r="AR68" i="11"/>
  <c r="AI68" i="43"/>
  <c r="AN68" i="43"/>
  <c r="Y65" i="55"/>
  <c r="X65" i="55"/>
  <c r="AR70" i="13"/>
  <c r="AH68" i="91"/>
  <c r="AQ68" i="91" s="1"/>
  <c r="AH69" i="11"/>
  <c r="AQ69" i="11" s="1"/>
  <c r="AR71" i="95"/>
  <c r="AH64" i="85"/>
  <c r="AQ64" i="85" s="1"/>
  <c r="AI73" i="92"/>
  <c r="AN73" i="92"/>
  <c r="Y73" i="54"/>
  <c r="X73" i="54"/>
  <c r="AR64" i="50"/>
  <c r="AH71" i="13"/>
  <c r="AQ71" i="13" s="1"/>
  <c r="AH74" i="44"/>
  <c r="AQ74" i="44" s="1"/>
  <c r="AI65" i="49"/>
  <c r="AN65" i="49"/>
  <c r="AI66" i="10"/>
  <c r="AN66" i="10"/>
  <c r="Y66" i="102"/>
  <c r="X66" i="102"/>
  <c r="AH72" i="84"/>
  <c r="AQ72" i="84" s="1"/>
  <c r="Y69" i="43"/>
  <c r="Z69" i="43"/>
  <c r="X69" i="43"/>
  <c r="AR72" i="20"/>
  <c r="AH72" i="100"/>
  <c r="AQ72" i="100" s="1"/>
  <c r="AH72" i="95"/>
  <c r="AQ72" i="95" s="1"/>
  <c r="Z68" i="91"/>
  <c r="Z69" i="11"/>
  <c r="Z64" i="85"/>
  <c r="AR65" i="98"/>
  <c r="AH71" i="96"/>
  <c r="AQ71" i="96" s="1"/>
  <c r="AR69" i="99"/>
  <c r="AI72" i="88"/>
  <c r="AN72" i="88"/>
  <c r="Z71" i="13"/>
  <c r="Z74" i="44"/>
  <c r="AH70" i="45"/>
  <c r="AQ70" i="45" s="1"/>
  <c r="Y66" i="49"/>
  <c r="Z66" i="49"/>
  <c r="X66" i="49"/>
  <c r="AR67" i="91"/>
  <c r="AH67" i="87"/>
  <c r="AQ67" i="87" s="1"/>
  <c r="Z72" i="84"/>
  <c r="AI64" i="42"/>
  <c r="AR64" i="42" s="1"/>
  <c r="AN64" i="42"/>
  <c r="Z72" i="100"/>
  <c r="Y71" i="16"/>
  <c r="X71" i="16"/>
  <c r="AR71" i="84"/>
  <c r="AR67" i="103"/>
  <c r="AR64" i="82"/>
  <c r="Y70" i="83"/>
  <c r="X70" i="83"/>
  <c r="AI66" i="18"/>
  <c r="AN66" i="18"/>
  <c r="AI72" i="54"/>
  <c r="AN72" i="54"/>
  <c r="W66" i="42" l="1"/>
  <c r="AE65" i="42"/>
  <c r="AG65" i="42"/>
  <c r="AP65" i="42" s="1"/>
  <c r="AF65" i="42"/>
  <c r="AO65" i="42" s="1"/>
  <c r="AR73" i="92"/>
  <c r="AE74" i="44"/>
  <c r="AF74" i="44"/>
  <c r="AO74" i="44" s="1"/>
  <c r="AG74" i="44"/>
  <c r="AP74" i="44" s="1"/>
  <c r="W75" i="44"/>
  <c r="W65" i="85"/>
  <c r="AF64" i="85"/>
  <c r="AO64" i="85" s="1"/>
  <c r="AG64" i="85"/>
  <c r="AP64" i="85" s="1"/>
  <c r="AE64" i="85"/>
  <c r="AE69" i="11"/>
  <c r="W70" i="11"/>
  <c r="AF69" i="11"/>
  <c r="AO69" i="11" s="1"/>
  <c r="AG69" i="11"/>
  <c r="AP69" i="11" s="1"/>
  <c r="AR66" i="18"/>
  <c r="AH66" i="49"/>
  <c r="AQ66" i="49" s="1"/>
  <c r="AH69" i="43"/>
  <c r="AQ69" i="43" s="1"/>
  <c r="AR66" i="10"/>
  <c r="Y73" i="51"/>
  <c r="X73" i="51"/>
  <c r="AH74" i="92"/>
  <c r="AQ74" i="92" s="1"/>
  <c r="W67" i="98"/>
  <c r="AF66" i="98"/>
  <c r="AO66" i="98" s="1"/>
  <c r="AE66" i="98"/>
  <c r="AG66" i="98"/>
  <c r="AP66" i="98" s="1"/>
  <c r="AR69" i="83"/>
  <c r="AH67" i="10"/>
  <c r="AQ67" i="10" s="1"/>
  <c r="AH67" i="18"/>
  <c r="AQ67" i="18" s="1"/>
  <c r="AI71" i="96"/>
  <c r="AN71" i="96"/>
  <c r="AG66" i="49"/>
  <c r="AP66" i="49" s="1"/>
  <c r="AF66" i="49"/>
  <c r="AO66" i="49" s="1"/>
  <c r="W67" i="49"/>
  <c r="AE66" i="49"/>
  <c r="AI72" i="104"/>
  <c r="AN72" i="104"/>
  <c r="AG67" i="18"/>
  <c r="AP67" i="18" s="1"/>
  <c r="AE67" i="18"/>
  <c r="W68" i="18"/>
  <c r="AF67" i="18"/>
  <c r="AO67" i="18" s="1"/>
  <c r="AI67" i="87"/>
  <c r="AN67" i="87"/>
  <c r="AH70" i="83"/>
  <c r="AQ70" i="83" s="1"/>
  <c r="Y69" i="41"/>
  <c r="Z69" i="41" s="1"/>
  <c r="X69" i="41"/>
  <c r="AH66" i="94"/>
  <c r="AQ66" i="94" s="1"/>
  <c r="Z70" i="83"/>
  <c r="AH66" i="102"/>
  <c r="AQ66" i="102" s="1"/>
  <c r="AR65" i="49"/>
  <c r="AR64" i="48"/>
  <c r="Z66" i="94"/>
  <c r="AR64" i="55"/>
  <c r="Y73" i="95"/>
  <c r="X73" i="95"/>
  <c r="AE69" i="43"/>
  <c r="AG69" i="43"/>
  <c r="AP69" i="43" s="1"/>
  <c r="AF69" i="43"/>
  <c r="AO69" i="43" s="1"/>
  <c r="W70" i="43"/>
  <c r="AG74" i="92"/>
  <c r="AP74" i="92" s="1"/>
  <c r="AE74" i="92"/>
  <c r="W75" i="92"/>
  <c r="AF74" i="92"/>
  <c r="AO74" i="92" s="1"/>
  <c r="W72" i="13"/>
  <c r="AG71" i="13"/>
  <c r="AP71" i="13" s="1"/>
  <c r="AE71" i="13"/>
  <c r="AF71" i="13"/>
  <c r="AO71" i="13" s="1"/>
  <c r="Z66" i="102"/>
  <c r="AH73" i="54"/>
  <c r="AQ73" i="54" s="1"/>
  <c r="AH65" i="55"/>
  <c r="AQ65" i="55" s="1"/>
  <c r="AI72" i="51"/>
  <c r="AN72" i="51"/>
  <c r="AF70" i="99"/>
  <c r="AO70" i="99" s="1"/>
  <c r="AE70" i="99"/>
  <c r="AG70" i="99"/>
  <c r="AP70" i="99" s="1"/>
  <c r="W71" i="99"/>
  <c r="AI68" i="103"/>
  <c r="AN68" i="103"/>
  <c r="AI68" i="41"/>
  <c r="AN68" i="41"/>
  <c r="AI65" i="50"/>
  <c r="AN65" i="50"/>
  <c r="AH65" i="48"/>
  <c r="AQ65" i="48" s="1"/>
  <c r="Y73" i="104"/>
  <c r="X73" i="104"/>
  <c r="AH73" i="88"/>
  <c r="AQ73" i="88" s="1"/>
  <c r="AR65" i="102"/>
  <c r="AI72" i="95"/>
  <c r="AN72" i="95"/>
  <c r="Y72" i="96"/>
  <c r="Z72" i="96" s="1"/>
  <c r="X72" i="96"/>
  <c r="AI70" i="45"/>
  <c r="AN70" i="45"/>
  <c r="AF72" i="100"/>
  <c r="AO72" i="100" s="1"/>
  <c r="AG72" i="100"/>
  <c r="AP72" i="100" s="1"/>
  <c r="W73" i="100"/>
  <c r="AE72" i="100"/>
  <c r="AR68" i="43"/>
  <c r="Z73" i="54"/>
  <c r="Z65" i="55"/>
  <c r="AG65" i="82"/>
  <c r="AP65" i="82" s="1"/>
  <c r="AF65" i="82"/>
  <c r="AO65" i="82" s="1"/>
  <c r="W66" i="82"/>
  <c r="AE65" i="82"/>
  <c r="Y65" i="90"/>
  <c r="X65" i="90"/>
  <c r="Y69" i="103"/>
  <c r="X69" i="103"/>
  <c r="Y66" i="50"/>
  <c r="X66" i="50"/>
  <c r="AR70" i="16"/>
  <c r="Z65" i="48"/>
  <c r="Z73" i="88"/>
  <c r="AI64" i="35"/>
  <c r="AN64" i="35"/>
  <c r="AI73" i="20"/>
  <c r="AN73" i="20"/>
  <c r="Y71" i="45"/>
  <c r="Z71" i="45" s="1"/>
  <c r="X71" i="45"/>
  <c r="W68" i="10"/>
  <c r="AG67" i="10"/>
  <c r="AP67" i="10" s="1"/>
  <c r="AF67" i="10"/>
  <c r="AO67" i="10" s="1"/>
  <c r="AE67" i="10"/>
  <c r="AR72" i="54"/>
  <c r="AH71" i="16"/>
  <c r="AQ71" i="16" s="1"/>
  <c r="AF72" i="84"/>
  <c r="AO72" i="84" s="1"/>
  <c r="AE72" i="84"/>
  <c r="W73" i="84"/>
  <c r="AG72" i="84"/>
  <c r="AP72" i="84" s="1"/>
  <c r="Z71" i="16"/>
  <c r="AR72" i="88"/>
  <c r="W69" i="91"/>
  <c r="AG68" i="91"/>
  <c r="AP68" i="91" s="1"/>
  <c r="AE68" i="91"/>
  <c r="AF68" i="91"/>
  <c r="AO68" i="91" s="1"/>
  <c r="AR65" i="94"/>
  <c r="AI64" i="90"/>
  <c r="AN64" i="90"/>
  <c r="AH65" i="42"/>
  <c r="AQ65" i="42" s="1"/>
  <c r="Y68" i="87"/>
  <c r="X68" i="87"/>
  <c r="Y65" i="35"/>
  <c r="X65" i="35"/>
  <c r="Z65" i="35" s="1"/>
  <c r="X74" i="20"/>
  <c r="Y74" i="20"/>
  <c r="AE71" i="45" l="1"/>
  <c r="AN71" i="45" s="1"/>
  <c r="AF71" i="45"/>
  <c r="AO71" i="45" s="1"/>
  <c r="W72" i="45"/>
  <c r="AG71" i="45"/>
  <c r="W73" i="96"/>
  <c r="AG72" i="96"/>
  <c r="AP72" i="96" s="1"/>
  <c r="AF72" i="96"/>
  <c r="AO72" i="96" s="1"/>
  <c r="AE72" i="96"/>
  <c r="AG69" i="41"/>
  <c r="AP69" i="41" s="1"/>
  <c r="AF69" i="41"/>
  <c r="AO69" i="41" s="1"/>
  <c r="AE69" i="41"/>
  <c r="W70" i="41"/>
  <c r="AF65" i="35"/>
  <c r="AO65" i="35" s="1"/>
  <c r="AG65" i="35"/>
  <c r="AP65" i="35" s="1"/>
  <c r="AE65" i="35"/>
  <c r="W66" i="35"/>
  <c r="AR64" i="90"/>
  <c r="AI67" i="10"/>
  <c r="AN67" i="10"/>
  <c r="AH69" i="103"/>
  <c r="AQ69" i="103" s="1"/>
  <c r="Y69" i="91"/>
  <c r="X69" i="91"/>
  <c r="AI65" i="82"/>
  <c r="AN65" i="82"/>
  <c r="AH74" i="20"/>
  <c r="AQ74" i="20" s="1"/>
  <c r="AI68" i="91"/>
  <c r="AN68" i="91"/>
  <c r="AG73" i="88"/>
  <c r="AP73" i="88" s="1"/>
  <c r="AF73" i="88"/>
  <c r="AO73" i="88" s="1"/>
  <c r="AE73" i="88"/>
  <c r="W74" i="88"/>
  <c r="W66" i="55"/>
  <c r="AE65" i="55"/>
  <c r="AG65" i="55"/>
  <c r="AP65" i="55" s="1"/>
  <c r="AF65" i="55"/>
  <c r="AO65" i="55" s="1"/>
  <c r="Y73" i="100"/>
  <c r="Z73" i="100" s="1"/>
  <c r="X73" i="100"/>
  <c r="AR72" i="51"/>
  <c r="Y75" i="92"/>
  <c r="Z75" i="92" s="1"/>
  <c r="X75" i="92"/>
  <c r="AI67" i="18"/>
  <c r="AN67" i="18"/>
  <c r="Y67" i="49"/>
  <c r="Z67" i="49"/>
  <c r="X67" i="49"/>
  <c r="AI69" i="11"/>
  <c r="AN69" i="11"/>
  <c r="AE73" i="54"/>
  <c r="AF73" i="54"/>
  <c r="AO73" i="54" s="1"/>
  <c r="W74" i="54"/>
  <c r="AG73" i="54"/>
  <c r="AP73" i="54" s="1"/>
  <c r="AR65" i="50"/>
  <c r="Y71" i="99"/>
  <c r="Z71" i="99"/>
  <c r="X71" i="99"/>
  <c r="AI71" i="13"/>
  <c r="AN71" i="13"/>
  <c r="AI74" i="92"/>
  <c r="AN74" i="92"/>
  <c r="AI69" i="43"/>
  <c r="AN69" i="43"/>
  <c r="AE66" i="94"/>
  <c r="AG66" i="94"/>
  <c r="AP66" i="94" s="1"/>
  <c r="W67" i="94"/>
  <c r="AF66" i="94"/>
  <c r="AO66" i="94" s="1"/>
  <c r="AI66" i="98"/>
  <c r="AR66" i="98" s="1"/>
  <c r="AN66" i="98"/>
  <c r="Y75" i="44"/>
  <c r="X75" i="44"/>
  <c r="AH73" i="95"/>
  <c r="AQ73" i="95" s="1"/>
  <c r="AR67" i="87"/>
  <c r="AI64" i="85"/>
  <c r="AN64" i="85"/>
  <c r="AE65" i="48"/>
  <c r="AG65" i="48"/>
  <c r="AP65" i="48" s="1"/>
  <c r="W66" i="48"/>
  <c r="AF65" i="48"/>
  <c r="AO65" i="48" s="1"/>
  <c r="AR73" i="20"/>
  <c r="AR68" i="41"/>
  <c r="AI70" i="99"/>
  <c r="AN70" i="99"/>
  <c r="Y72" i="13"/>
  <c r="Z72" i="13" s="1"/>
  <c r="X72" i="13"/>
  <c r="Z73" i="95"/>
  <c r="AR72" i="104"/>
  <c r="Y67" i="98"/>
  <c r="Z67" i="98" s="1"/>
  <c r="X67" i="98"/>
  <c r="AH73" i="51"/>
  <c r="AQ73" i="51" s="1"/>
  <c r="AH65" i="35"/>
  <c r="AQ65" i="35" s="1"/>
  <c r="Y73" i="84"/>
  <c r="X73" i="84"/>
  <c r="Z69" i="103"/>
  <c r="AI72" i="84"/>
  <c r="AN72" i="84"/>
  <c r="X66" i="82"/>
  <c r="Y66" i="82"/>
  <c r="Z66" i="82"/>
  <c r="AR72" i="95"/>
  <c r="AH66" i="50"/>
  <c r="AQ66" i="50" s="1"/>
  <c r="Y70" i="43"/>
  <c r="Z70" i="43" s="1"/>
  <c r="X70" i="43"/>
  <c r="AR71" i="96"/>
  <c r="Z73" i="51"/>
  <c r="AI74" i="44"/>
  <c r="AN74" i="44"/>
  <c r="AI65" i="42"/>
  <c r="AN65" i="42"/>
  <c r="Z74" i="20"/>
  <c r="AH68" i="87"/>
  <c r="AQ68" i="87" s="1"/>
  <c r="Y68" i="10"/>
  <c r="Z68" i="10"/>
  <c r="X68" i="10"/>
  <c r="AH65" i="90"/>
  <c r="AQ65" i="90" s="1"/>
  <c r="AR70" i="45"/>
  <c r="AH73" i="104"/>
  <c r="AQ73" i="104" s="1"/>
  <c r="Z68" i="87"/>
  <c r="AF71" i="16"/>
  <c r="AO71" i="16" s="1"/>
  <c r="AG71" i="16"/>
  <c r="AP71" i="16" s="1"/>
  <c r="AE71" i="16"/>
  <c r="W72" i="16"/>
  <c r="AH71" i="45"/>
  <c r="AQ71" i="45" s="1"/>
  <c r="AR64" i="35"/>
  <c r="Z66" i="50"/>
  <c r="Z65" i="90"/>
  <c r="AI72" i="100"/>
  <c r="AN72" i="100"/>
  <c r="AH72" i="96"/>
  <c r="AQ72" i="96" s="1"/>
  <c r="Z73" i="104"/>
  <c r="AR68" i="103"/>
  <c r="W67" i="102"/>
  <c r="AG66" i="102"/>
  <c r="AP66" i="102" s="1"/>
  <c r="AE66" i="102"/>
  <c r="AF66" i="102"/>
  <c r="AO66" i="102" s="1"/>
  <c r="AE70" i="83"/>
  <c r="AF70" i="83"/>
  <c r="AO70" i="83" s="1"/>
  <c r="AG70" i="83"/>
  <c r="AP70" i="83" s="1"/>
  <c r="W71" i="83"/>
  <c r="AH69" i="41"/>
  <c r="AQ69" i="41" s="1"/>
  <c r="Y68" i="18"/>
  <c r="X68" i="18"/>
  <c r="AI66" i="49"/>
  <c r="AN66" i="49"/>
  <c r="Y70" i="11"/>
  <c r="X70" i="11"/>
  <c r="Y65" i="85"/>
  <c r="Z65" i="85" s="1"/>
  <c r="X65" i="85"/>
  <c r="Y66" i="42"/>
  <c r="Z66" i="42"/>
  <c r="X66" i="42"/>
  <c r="AF73" i="100" l="1"/>
  <c r="AO73" i="100" s="1"/>
  <c r="AE73" i="100"/>
  <c r="AG73" i="100"/>
  <c r="AP73" i="100" s="1"/>
  <c r="W74" i="100"/>
  <c r="AG70" i="43"/>
  <c r="AP70" i="43" s="1"/>
  <c r="AE70" i="43"/>
  <c r="W71" i="43"/>
  <c r="AF70" i="43"/>
  <c r="AO70" i="43" s="1"/>
  <c r="AF67" i="98"/>
  <c r="AO67" i="98" s="1"/>
  <c r="AG67" i="98"/>
  <c r="AP67" i="98" s="1"/>
  <c r="AE67" i="98"/>
  <c r="W68" i="98"/>
  <c r="AF72" i="13"/>
  <c r="AO72" i="13" s="1"/>
  <c r="AE72" i="13"/>
  <c r="W73" i="13"/>
  <c r="AG72" i="13"/>
  <c r="AP72" i="13" s="1"/>
  <c r="AG75" i="92"/>
  <c r="AP75" i="92" s="1"/>
  <c r="AF75" i="92"/>
  <c r="AO75" i="92" s="1"/>
  <c r="AE75" i="92"/>
  <c r="W76" i="92"/>
  <c r="AG65" i="85"/>
  <c r="AP65" i="85" s="1"/>
  <c r="W66" i="85"/>
  <c r="AE65" i="85"/>
  <c r="AF65" i="85"/>
  <c r="AO65" i="85" s="1"/>
  <c r="AR66" i="49"/>
  <c r="Y67" i="102"/>
  <c r="X67" i="102"/>
  <c r="AE66" i="50"/>
  <c r="AF66" i="50"/>
  <c r="AO66" i="50" s="1"/>
  <c r="W67" i="50"/>
  <c r="AG66" i="50"/>
  <c r="AP66" i="50" s="1"/>
  <c r="AR65" i="42"/>
  <c r="AH70" i="43"/>
  <c r="AQ70" i="43" s="1"/>
  <c r="AH66" i="82"/>
  <c r="AQ66" i="82" s="1"/>
  <c r="AI65" i="48"/>
  <c r="AN65" i="48"/>
  <c r="AR67" i="18"/>
  <c r="AH73" i="100"/>
  <c r="AQ73" i="100" s="1"/>
  <c r="AI65" i="55"/>
  <c r="AN65" i="55"/>
  <c r="AI65" i="35"/>
  <c r="AN65" i="35"/>
  <c r="Y73" i="96"/>
  <c r="X73" i="96"/>
  <c r="AG68" i="87"/>
  <c r="AP68" i="87" s="1"/>
  <c r="W69" i="87"/>
  <c r="AF68" i="87"/>
  <c r="AO68" i="87" s="1"/>
  <c r="AE68" i="87"/>
  <c r="AI66" i="94"/>
  <c r="AN66" i="94"/>
  <c r="AR71" i="13"/>
  <c r="AR69" i="11"/>
  <c r="AH75" i="92"/>
  <c r="AQ75" i="92" s="1"/>
  <c r="Y66" i="55"/>
  <c r="X66" i="55"/>
  <c r="AR67" i="10"/>
  <c r="AH70" i="11"/>
  <c r="AQ70" i="11" s="1"/>
  <c r="AH68" i="10"/>
  <c r="AQ68" i="10" s="1"/>
  <c r="AR74" i="44"/>
  <c r="AR72" i="84"/>
  <c r="AR64" i="85"/>
  <c r="AH71" i="99"/>
  <c r="AQ71" i="99" s="1"/>
  <c r="AH67" i="49"/>
  <c r="AQ67" i="49" s="1"/>
  <c r="AR68" i="91"/>
  <c r="AI71" i="45"/>
  <c r="AP71" i="45"/>
  <c r="AF66" i="42"/>
  <c r="AO66" i="42" s="1"/>
  <c r="AG66" i="42"/>
  <c r="AP66" i="42" s="1"/>
  <c r="W67" i="42"/>
  <c r="AE66" i="42"/>
  <c r="AG68" i="10"/>
  <c r="AP68" i="10" s="1"/>
  <c r="AE68" i="10"/>
  <c r="AF68" i="10"/>
  <c r="AO68" i="10" s="1"/>
  <c r="W69" i="10"/>
  <c r="AF73" i="51"/>
  <c r="AO73" i="51" s="1"/>
  <c r="AE73" i="51"/>
  <c r="AN73" i="51" s="1"/>
  <c r="W74" i="51"/>
  <c r="AG73" i="51"/>
  <c r="AF69" i="103"/>
  <c r="AO69" i="103" s="1"/>
  <c r="W70" i="103"/>
  <c r="AG69" i="103"/>
  <c r="AP69" i="103" s="1"/>
  <c r="AE69" i="103"/>
  <c r="AR70" i="99"/>
  <c r="AR69" i="43"/>
  <c r="W72" i="99"/>
  <c r="AF71" i="99"/>
  <c r="AO71" i="99" s="1"/>
  <c r="AG71" i="99"/>
  <c r="AP71" i="99" s="1"/>
  <c r="AE71" i="99"/>
  <c r="Y74" i="54"/>
  <c r="X74" i="54"/>
  <c r="Z74" i="54" s="1"/>
  <c r="W68" i="49"/>
  <c r="AE67" i="49"/>
  <c r="AF67" i="49"/>
  <c r="AO67" i="49" s="1"/>
  <c r="AG67" i="49"/>
  <c r="AP67" i="49" s="1"/>
  <c r="Y74" i="88"/>
  <c r="X74" i="88"/>
  <c r="AR65" i="82"/>
  <c r="AI72" i="96"/>
  <c r="AN72" i="96"/>
  <c r="Y72" i="45"/>
  <c r="X72" i="45"/>
  <c r="AI70" i="83"/>
  <c r="AN70" i="83"/>
  <c r="Y71" i="83"/>
  <c r="X71" i="83"/>
  <c r="AI66" i="102"/>
  <c r="AN66" i="102"/>
  <c r="AR72" i="100"/>
  <c r="AI71" i="16"/>
  <c r="AN71" i="16"/>
  <c r="AE74" i="20"/>
  <c r="W75" i="20"/>
  <c r="AF74" i="20"/>
  <c r="AO74" i="20" s="1"/>
  <c r="AG74" i="20"/>
  <c r="AP74" i="20" s="1"/>
  <c r="AG66" i="82"/>
  <c r="AP66" i="82" s="1"/>
  <c r="AF66" i="82"/>
  <c r="AO66" i="82" s="1"/>
  <c r="AE66" i="82"/>
  <c r="W67" i="82"/>
  <c r="AH73" i="84"/>
  <c r="AQ73" i="84" s="1"/>
  <c r="AF73" i="95"/>
  <c r="AO73" i="95" s="1"/>
  <c r="AE73" i="95"/>
  <c r="AG73" i="95"/>
  <c r="AP73" i="95" s="1"/>
  <c r="W74" i="95"/>
  <c r="Y66" i="48"/>
  <c r="Z66" i="48" s="1"/>
  <c r="X66" i="48"/>
  <c r="AH75" i="44"/>
  <c r="AQ75" i="44" s="1"/>
  <c r="AI73" i="88"/>
  <c r="AN73" i="88"/>
  <c r="AH69" i="91"/>
  <c r="AQ69" i="91" s="1"/>
  <c r="Y70" i="41"/>
  <c r="X70" i="41"/>
  <c r="AH68" i="18"/>
  <c r="AQ68" i="18" s="1"/>
  <c r="AH66" i="42"/>
  <c r="AQ66" i="42" s="1"/>
  <c r="Z68" i="18"/>
  <c r="Z70" i="11"/>
  <c r="W74" i="104"/>
  <c r="AG73" i="104"/>
  <c r="AP73" i="104" s="1"/>
  <c r="AF73" i="104"/>
  <c r="AO73" i="104" s="1"/>
  <c r="AE73" i="104"/>
  <c r="Y72" i="16"/>
  <c r="X72" i="16"/>
  <c r="Z72" i="16" s="1"/>
  <c r="AH65" i="85"/>
  <c r="AQ65" i="85" s="1"/>
  <c r="W66" i="90"/>
  <c r="AG65" i="90"/>
  <c r="AP65" i="90" s="1"/>
  <c r="AF65" i="90"/>
  <c r="AO65" i="90" s="1"/>
  <c r="AE65" i="90"/>
  <c r="Z73" i="84"/>
  <c r="AH67" i="98"/>
  <c r="AQ67" i="98" s="1"/>
  <c r="AH72" i="13"/>
  <c r="AQ72" i="13" s="1"/>
  <c r="Z75" i="44"/>
  <c r="Y67" i="94"/>
  <c r="X67" i="94"/>
  <c r="Z67" i="94" s="1"/>
  <c r="AR74" i="92"/>
  <c r="AI73" i="54"/>
  <c r="AN73" i="54"/>
  <c r="Z69" i="91"/>
  <c r="Y66" i="35"/>
  <c r="X66" i="35"/>
  <c r="AI69" i="41"/>
  <c r="AN69" i="41"/>
  <c r="AF74" i="54" l="1"/>
  <c r="AO74" i="54" s="1"/>
  <c r="AE74" i="54"/>
  <c r="AG74" i="54"/>
  <c r="AP74" i="54" s="1"/>
  <c r="W75" i="54"/>
  <c r="AE72" i="16"/>
  <c r="AN72" i="16" s="1"/>
  <c r="AG72" i="16"/>
  <c r="AF72" i="16"/>
  <c r="AO72" i="16" s="1"/>
  <c r="W73" i="16"/>
  <c r="AF66" i="48"/>
  <c r="AO66" i="48" s="1"/>
  <c r="W67" i="48"/>
  <c r="AE66" i="48"/>
  <c r="AN66" i="48" s="1"/>
  <c r="AG66" i="48"/>
  <c r="W68" i="94"/>
  <c r="AG67" i="94"/>
  <c r="AP67" i="94" s="1"/>
  <c r="AF67" i="94"/>
  <c r="AO67" i="94" s="1"/>
  <c r="AE67" i="94"/>
  <c r="AH66" i="35"/>
  <c r="AQ66" i="35" s="1"/>
  <c r="AF69" i="91"/>
  <c r="AO69" i="91" s="1"/>
  <c r="AE69" i="91"/>
  <c r="W70" i="91"/>
  <c r="AG69" i="91"/>
  <c r="AP69" i="91" s="1"/>
  <c r="W74" i="84"/>
  <c r="AF73" i="84"/>
  <c r="AO73" i="84" s="1"/>
  <c r="AG73" i="84"/>
  <c r="AP73" i="84" s="1"/>
  <c r="AE73" i="84"/>
  <c r="Y74" i="104"/>
  <c r="X74" i="104"/>
  <c r="Y67" i="82"/>
  <c r="X67" i="82"/>
  <c r="AR72" i="96"/>
  <c r="Y72" i="99"/>
  <c r="X72" i="99"/>
  <c r="AI69" i="103"/>
  <c r="AR69" i="103" s="1"/>
  <c r="AN69" i="103"/>
  <c r="Y74" i="51"/>
  <c r="X74" i="51"/>
  <c r="AI68" i="10"/>
  <c r="AN68" i="10"/>
  <c r="AI68" i="87"/>
  <c r="AN68" i="87"/>
  <c r="AI66" i="50"/>
  <c r="AN66" i="50"/>
  <c r="Y76" i="92"/>
  <c r="Z76" i="92"/>
  <c r="X76" i="92"/>
  <c r="Y73" i="13"/>
  <c r="X73" i="13"/>
  <c r="AG70" i="11"/>
  <c r="AP70" i="11" s="1"/>
  <c r="AF70" i="11"/>
  <c r="AO70" i="11" s="1"/>
  <c r="W71" i="11"/>
  <c r="AE70" i="11"/>
  <c r="AH70" i="41"/>
  <c r="AQ70" i="41" s="1"/>
  <c r="AI66" i="82"/>
  <c r="AN66" i="82"/>
  <c r="Y75" i="20"/>
  <c r="Z75" i="20"/>
  <c r="X75" i="20"/>
  <c r="AR70" i="83"/>
  <c r="AR65" i="48"/>
  <c r="AH67" i="102"/>
  <c r="AQ67" i="102" s="1"/>
  <c r="AI75" i="92"/>
  <c r="AN75" i="92"/>
  <c r="AI72" i="13"/>
  <c r="AN72" i="13"/>
  <c r="AR73" i="54"/>
  <c r="AG68" i="18"/>
  <c r="AP68" i="18" s="1"/>
  <c r="AF68" i="18"/>
  <c r="AO68" i="18" s="1"/>
  <c r="W69" i="18"/>
  <c r="AE68" i="18"/>
  <c r="Z70" i="41"/>
  <c r="Y74" i="95"/>
  <c r="Z74" i="95"/>
  <c r="X74" i="95"/>
  <c r="AI74" i="20"/>
  <c r="AN74" i="20"/>
  <c r="AR66" i="102"/>
  <c r="AH72" i="45"/>
  <c r="AQ72" i="45" s="1"/>
  <c r="Y70" i="103"/>
  <c r="X70" i="103"/>
  <c r="AR71" i="45"/>
  <c r="Y69" i="87"/>
  <c r="X69" i="87"/>
  <c r="AR65" i="35"/>
  <c r="Z67" i="102"/>
  <c r="AI65" i="85"/>
  <c r="AN65" i="85"/>
  <c r="Y74" i="100"/>
  <c r="Z74" i="100"/>
  <c r="X74" i="100"/>
  <c r="AH71" i="83"/>
  <c r="AQ71" i="83" s="1"/>
  <c r="Z72" i="45"/>
  <c r="AH74" i="88"/>
  <c r="AQ74" i="88" s="1"/>
  <c r="AI67" i="49"/>
  <c r="AN67" i="49"/>
  <c r="AI71" i="99"/>
  <c r="AN71" i="99"/>
  <c r="AI66" i="42"/>
  <c r="AN66" i="42"/>
  <c r="AH66" i="55"/>
  <c r="AQ66" i="55" s="1"/>
  <c r="Y66" i="85"/>
  <c r="Z66" i="85" s="1"/>
  <c r="X66" i="85"/>
  <c r="AI73" i="104"/>
  <c r="AN73" i="104"/>
  <c r="Z66" i="35"/>
  <c r="AR73" i="88"/>
  <c r="AH66" i="48"/>
  <c r="AQ66" i="48" s="1"/>
  <c r="AI73" i="95"/>
  <c r="AN73" i="95"/>
  <c r="AR71" i="16"/>
  <c r="Z71" i="83"/>
  <c r="Z74" i="88"/>
  <c r="Y68" i="49"/>
  <c r="X68" i="49"/>
  <c r="Y69" i="10"/>
  <c r="X69" i="10"/>
  <c r="Y67" i="42"/>
  <c r="X67" i="42"/>
  <c r="Z66" i="55"/>
  <c r="AR66" i="94"/>
  <c r="AH73" i="96"/>
  <c r="AQ73" i="96" s="1"/>
  <c r="AR65" i="55"/>
  <c r="Y67" i="50"/>
  <c r="X67" i="50"/>
  <c r="Y68" i="98"/>
  <c r="Z68" i="98"/>
  <c r="X68" i="98"/>
  <c r="X71" i="43"/>
  <c r="Y71" i="43"/>
  <c r="Z71" i="43" s="1"/>
  <c r="AI73" i="100"/>
  <c r="AN73" i="100"/>
  <c r="AR69" i="41"/>
  <c r="AG75" i="44"/>
  <c r="AP75" i="44" s="1"/>
  <c r="AE75" i="44"/>
  <c r="AF75" i="44"/>
  <c r="AO75" i="44" s="1"/>
  <c r="W76" i="44"/>
  <c r="AI65" i="90"/>
  <c r="AN65" i="90"/>
  <c r="AH67" i="94"/>
  <c r="AQ67" i="94" s="1"/>
  <c r="Y66" i="90"/>
  <c r="X66" i="90"/>
  <c r="AH72" i="16"/>
  <c r="AQ72" i="16" s="1"/>
  <c r="AH74" i="54"/>
  <c r="AQ74" i="54" s="1"/>
  <c r="AI73" i="51"/>
  <c r="AP73" i="51"/>
  <c r="Z73" i="96"/>
  <c r="AI67" i="98"/>
  <c r="AN67" i="98"/>
  <c r="AI70" i="43"/>
  <c r="AN70" i="43"/>
  <c r="AE66" i="85" l="1"/>
  <c r="AG66" i="85"/>
  <c r="AP66" i="85" s="1"/>
  <c r="W67" i="85"/>
  <c r="AF66" i="85"/>
  <c r="AO66" i="85" s="1"/>
  <c r="AE71" i="43"/>
  <c r="AF71" i="43"/>
  <c r="AO71" i="43" s="1"/>
  <c r="AG71" i="43"/>
  <c r="AP71" i="43" s="1"/>
  <c r="W72" i="43"/>
  <c r="AH68" i="98"/>
  <c r="AQ68" i="98" s="1"/>
  <c r="AR73" i="95"/>
  <c r="AR67" i="49"/>
  <c r="AG74" i="100"/>
  <c r="AP74" i="100" s="1"/>
  <c r="AF74" i="100"/>
  <c r="AO74" i="100" s="1"/>
  <c r="AE74" i="100"/>
  <c r="W75" i="100"/>
  <c r="AH70" i="103"/>
  <c r="AQ70" i="103" s="1"/>
  <c r="AH74" i="95"/>
  <c r="AQ74" i="95" s="1"/>
  <c r="X69" i="18"/>
  <c r="Y69" i="18"/>
  <c r="AR72" i="13"/>
  <c r="AH75" i="20"/>
  <c r="AQ75" i="20" s="1"/>
  <c r="Y71" i="11"/>
  <c r="X71" i="11"/>
  <c r="AH76" i="92"/>
  <c r="AQ76" i="92" s="1"/>
  <c r="AR68" i="87"/>
  <c r="Y67" i="48"/>
  <c r="X67" i="48"/>
  <c r="Y76" i="44"/>
  <c r="Z76" i="44" s="1"/>
  <c r="X76" i="44"/>
  <c r="AF68" i="98"/>
  <c r="AO68" i="98" s="1"/>
  <c r="AG68" i="98"/>
  <c r="AP68" i="98" s="1"/>
  <c r="W69" i="98"/>
  <c r="AE68" i="98"/>
  <c r="AH69" i="10"/>
  <c r="AQ69" i="10" s="1"/>
  <c r="AF74" i="88"/>
  <c r="AO74" i="88" s="1"/>
  <c r="AG74" i="88"/>
  <c r="AP74" i="88" s="1"/>
  <c r="AE74" i="88"/>
  <c r="W75" i="88"/>
  <c r="AH69" i="87"/>
  <c r="AQ69" i="87" s="1"/>
  <c r="Z70" i="103"/>
  <c r="AE74" i="95"/>
  <c r="W75" i="95"/>
  <c r="AF74" i="95"/>
  <c r="AO74" i="95" s="1"/>
  <c r="AG74" i="95"/>
  <c r="AP74" i="95" s="1"/>
  <c r="W76" i="20"/>
  <c r="AG75" i="20"/>
  <c r="AP75" i="20" s="1"/>
  <c r="AF75" i="20"/>
  <c r="AO75" i="20" s="1"/>
  <c r="AE75" i="20"/>
  <c r="W77" i="92"/>
  <c r="AG76" i="92"/>
  <c r="AP76" i="92" s="1"/>
  <c r="AF76" i="92"/>
  <c r="AO76" i="92" s="1"/>
  <c r="AE76" i="92"/>
  <c r="AH67" i="82"/>
  <c r="AQ67" i="82" s="1"/>
  <c r="AR67" i="98"/>
  <c r="AF73" i="96"/>
  <c r="AO73" i="96" s="1"/>
  <c r="W74" i="96"/>
  <c r="AG73" i="96"/>
  <c r="AP73" i="96" s="1"/>
  <c r="AE73" i="96"/>
  <c r="AH66" i="90"/>
  <c r="AQ66" i="90" s="1"/>
  <c r="Z69" i="10"/>
  <c r="AG71" i="83"/>
  <c r="AP71" i="83" s="1"/>
  <c r="AF71" i="83"/>
  <c r="AO71" i="83" s="1"/>
  <c r="W72" i="83"/>
  <c r="AE71" i="83"/>
  <c r="AG66" i="35"/>
  <c r="AP66" i="35" s="1"/>
  <c r="W67" i="35"/>
  <c r="AE66" i="35"/>
  <c r="AF66" i="35"/>
  <c r="AO66" i="35" s="1"/>
  <c r="AR66" i="42"/>
  <c r="Z69" i="87"/>
  <c r="AR75" i="92"/>
  <c r="AR68" i="10"/>
  <c r="AH72" i="99"/>
  <c r="AQ72" i="99" s="1"/>
  <c r="Z67" i="82"/>
  <c r="AI73" i="84"/>
  <c r="AN73" i="84"/>
  <c r="Y70" i="91"/>
  <c r="X70" i="91"/>
  <c r="Y68" i="94"/>
  <c r="Z68" i="94" s="1"/>
  <c r="X68" i="94"/>
  <c r="X75" i="54"/>
  <c r="Y75" i="54"/>
  <c r="Z75" i="54"/>
  <c r="Z66" i="90"/>
  <c r="AF66" i="55"/>
  <c r="AO66" i="55" s="1"/>
  <c r="AG66" i="55"/>
  <c r="AP66" i="55" s="1"/>
  <c r="W67" i="55"/>
  <c r="AE66" i="55"/>
  <c r="AR65" i="85"/>
  <c r="W71" i="41"/>
  <c r="AE70" i="41"/>
  <c r="AF70" i="41"/>
  <c r="AO70" i="41" s="1"/>
  <c r="AG70" i="41"/>
  <c r="AP70" i="41" s="1"/>
  <c r="AH73" i="13"/>
  <c r="AQ73" i="13" s="1"/>
  <c r="AH74" i="51"/>
  <c r="AQ74" i="51" s="1"/>
  <c r="Z72" i="99"/>
  <c r="AI69" i="91"/>
  <c r="AN69" i="91"/>
  <c r="Y73" i="16"/>
  <c r="X73" i="16"/>
  <c r="AR73" i="100"/>
  <c r="AR73" i="51"/>
  <c r="AI75" i="44"/>
  <c r="AN75" i="44"/>
  <c r="AH67" i="50"/>
  <c r="AQ67" i="50" s="1"/>
  <c r="AR70" i="43"/>
  <c r="Z67" i="50"/>
  <c r="AH67" i="42"/>
  <c r="AQ67" i="42" s="1"/>
  <c r="AH68" i="49"/>
  <c r="AQ68" i="49" s="1"/>
  <c r="AR73" i="104"/>
  <c r="AR71" i="99"/>
  <c r="W68" i="102"/>
  <c r="AE67" i="102"/>
  <c r="AF67" i="102"/>
  <c r="AO67" i="102" s="1"/>
  <c r="AG67" i="102"/>
  <c r="AP67" i="102" s="1"/>
  <c r="AR66" i="82"/>
  <c r="Z73" i="13"/>
  <c r="AR66" i="50"/>
  <c r="Z74" i="51"/>
  <c r="AH74" i="104"/>
  <c r="AQ74" i="104" s="1"/>
  <c r="AI66" i="48"/>
  <c r="AP66" i="48"/>
  <c r="AI74" i="54"/>
  <c r="AN74" i="54"/>
  <c r="AR65" i="90"/>
  <c r="AH71" i="43"/>
  <c r="AQ71" i="43" s="1"/>
  <c r="Z67" i="42"/>
  <c r="Z68" i="49"/>
  <c r="AH66" i="85"/>
  <c r="AQ66" i="85" s="1"/>
  <c r="AF72" i="45"/>
  <c r="AO72" i="45" s="1"/>
  <c r="AG72" i="45"/>
  <c r="AP72" i="45" s="1"/>
  <c r="W73" i="45"/>
  <c r="AE72" i="45"/>
  <c r="AH74" i="100"/>
  <c r="AQ74" i="100" s="1"/>
  <c r="AR74" i="20"/>
  <c r="AI68" i="18"/>
  <c r="AN68" i="18"/>
  <c r="AI70" i="11"/>
  <c r="AN70" i="11"/>
  <c r="Z74" i="104"/>
  <c r="Y74" i="84"/>
  <c r="Z74" i="84"/>
  <c r="X74" i="84"/>
  <c r="AI67" i="94"/>
  <c r="AN67" i="94"/>
  <c r="AI72" i="16"/>
  <c r="AP72" i="16"/>
  <c r="AG76" i="44" l="1"/>
  <c r="AP76" i="44" s="1"/>
  <c r="AE76" i="44"/>
  <c r="W77" i="44"/>
  <c r="AF76" i="44"/>
  <c r="AO76" i="44" s="1"/>
  <c r="AG68" i="94"/>
  <c r="AP68" i="94" s="1"/>
  <c r="W69" i="94"/>
  <c r="AE68" i="94"/>
  <c r="AF68" i="94"/>
  <c r="AO68" i="94" s="1"/>
  <c r="AR68" i="18"/>
  <c r="AF74" i="51"/>
  <c r="AO74" i="51" s="1"/>
  <c r="AE74" i="51"/>
  <c r="AG74" i="51"/>
  <c r="AP74" i="51" s="1"/>
  <c r="W75" i="51"/>
  <c r="AI72" i="45"/>
  <c r="AN72" i="45"/>
  <c r="AR70" i="11"/>
  <c r="AH74" i="84"/>
  <c r="AQ74" i="84" s="1"/>
  <c r="AR73" i="84"/>
  <c r="AE69" i="10"/>
  <c r="W70" i="10"/>
  <c r="AG69" i="10"/>
  <c r="AP69" i="10" s="1"/>
  <c r="AF69" i="10"/>
  <c r="AO69" i="10" s="1"/>
  <c r="AI75" i="20"/>
  <c r="AN75" i="20"/>
  <c r="AH76" i="44"/>
  <c r="AQ76" i="44" s="1"/>
  <c r="AI71" i="43"/>
  <c r="AN71" i="43"/>
  <c r="AE68" i="49"/>
  <c r="AF68" i="49"/>
  <c r="AO68" i="49" s="1"/>
  <c r="AG68" i="49"/>
  <c r="AP68" i="49" s="1"/>
  <c r="W69" i="49"/>
  <c r="AF66" i="90"/>
  <c r="AO66" i="90" s="1"/>
  <c r="AE66" i="90"/>
  <c r="W67" i="90"/>
  <c r="AG66" i="90"/>
  <c r="AP66" i="90" s="1"/>
  <c r="AG67" i="82"/>
  <c r="AP67" i="82" s="1"/>
  <c r="AE67" i="82"/>
  <c r="AF67" i="82"/>
  <c r="AO67" i="82" s="1"/>
  <c r="W68" i="82"/>
  <c r="AI73" i="96"/>
  <c r="AN73" i="96"/>
  <c r="AI76" i="92"/>
  <c r="AN76" i="92"/>
  <c r="Y75" i="95"/>
  <c r="X75" i="95"/>
  <c r="AH71" i="11"/>
  <c r="AQ71" i="11" s="1"/>
  <c r="AH69" i="18"/>
  <c r="AQ69" i="18" s="1"/>
  <c r="Y75" i="100"/>
  <c r="X75" i="100"/>
  <c r="AF67" i="50"/>
  <c r="AO67" i="50" s="1"/>
  <c r="AG67" i="50"/>
  <c r="AP67" i="50" s="1"/>
  <c r="W68" i="50"/>
  <c r="AE67" i="50"/>
  <c r="AR69" i="91"/>
  <c r="AE75" i="54"/>
  <c r="W76" i="54"/>
  <c r="AG75" i="54"/>
  <c r="AP75" i="54" s="1"/>
  <c r="AF75" i="54"/>
  <c r="AO75" i="54" s="1"/>
  <c r="AH70" i="91"/>
  <c r="AQ70" i="91" s="1"/>
  <c r="AI71" i="83"/>
  <c r="AN71" i="83"/>
  <c r="AI74" i="95"/>
  <c r="AN74" i="95"/>
  <c r="AI68" i="98"/>
  <c r="AN68" i="98"/>
  <c r="Z71" i="11"/>
  <c r="AI74" i="100"/>
  <c r="AN74" i="100"/>
  <c r="AF72" i="99"/>
  <c r="AO72" i="99" s="1"/>
  <c r="AG72" i="99"/>
  <c r="AP72" i="99" s="1"/>
  <c r="AE72" i="99"/>
  <c r="W73" i="99"/>
  <c r="AI66" i="55"/>
  <c r="AN66" i="55"/>
  <c r="Z70" i="91"/>
  <c r="Y72" i="83"/>
  <c r="Z72" i="83" s="1"/>
  <c r="X72" i="83"/>
  <c r="Y74" i="96"/>
  <c r="X74" i="96"/>
  <c r="Y76" i="20"/>
  <c r="Z76" i="20" s="1"/>
  <c r="X76" i="20"/>
  <c r="W71" i="103"/>
  <c r="AG70" i="103"/>
  <c r="AP70" i="103" s="1"/>
  <c r="AF70" i="103"/>
  <c r="AO70" i="103" s="1"/>
  <c r="AE70" i="103"/>
  <c r="Y69" i="98"/>
  <c r="Z69" i="98" s="1"/>
  <c r="X69" i="98"/>
  <c r="AH67" i="48"/>
  <c r="AQ67" i="48" s="1"/>
  <c r="Y72" i="43"/>
  <c r="X72" i="43"/>
  <c r="Y67" i="85"/>
  <c r="Z67" i="85" s="1"/>
  <c r="X67" i="85"/>
  <c r="AG74" i="84"/>
  <c r="AP74" i="84" s="1"/>
  <c r="AE74" i="84"/>
  <c r="W75" i="84"/>
  <c r="AF74" i="84"/>
  <c r="AO74" i="84" s="1"/>
  <c r="AR66" i="48"/>
  <c r="AE67" i="42"/>
  <c r="AN67" i="42" s="1"/>
  <c r="AG67" i="42"/>
  <c r="AF67" i="42"/>
  <c r="AO67" i="42" s="1"/>
  <c r="W68" i="42"/>
  <c r="AR72" i="16"/>
  <c r="W75" i="104"/>
  <c r="AG74" i="104"/>
  <c r="AP74" i="104" s="1"/>
  <c r="AF74" i="104"/>
  <c r="AO74" i="104" s="1"/>
  <c r="AE74" i="104"/>
  <c r="W74" i="13"/>
  <c r="AG73" i="13"/>
  <c r="AP73" i="13" s="1"/>
  <c r="AF73" i="13"/>
  <c r="AO73" i="13" s="1"/>
  <c r="AE73" i="13"/>
  <c r="AI67" i="102"/>
  <c r="AN67" i="102"/>
  <c r="AH73" i="16"/>
  <c r="AQ73" i="16" s="1"/>
  <c r="AI70" i="41"/>
  <c r="AN70" i="41"/>
  <c r="Y67" i="55"/>
  <c r="Z67" i="55" s="1"/>
  <c r="X67" i="55"/>
  <c r="AH75" i="54"/>
  <c r="AQ75" i="54" s="1"/>
  <c r="AI66" i="35"/>
  <c r="AN66" i="35"/>
  <c r="Y77" i="92"/>
  <c r="X77" i="92"/>
  <c r="Y75" i="88"/>
  <c r="Z75" i="88" s="1"/>
  <c r="X75" i="88"/>
  <c r="Z67" i="48"/>
  <c r="AR67" i="94"/>
  <c r="Y73" i="45"/>
  <c r="Z73" i="45" s="1"/>
  <c r="X73" i="45"/>
  <c r="AR74" i="54"/>
  <c r="Y68" i="102"/>
  <c r="Z68" i="102" s="1"/>
  <c r="X68" i="102"/>
  <c r="AR75" i="44"/>
  <c r="Z73" i="16"/>
  <c r="Y71" i="41"/>
  <c r="Z71" i="41" s="1"/>
  <c r="X71" i="41"/>
  <c r="AH68" i="94"/>
  <c r="AQ68" i="94" s="1"/>
  <c r="AF69" i="87"/>
  <c r="AO69" i="87" s="1"/>
  <c r="W70" i="87"/>
  <c r="AE69" i="87"/>
  <c r="AG69" i="87"/>
  <c r="AP69" i="87" s="1"/>
  <c r="Y67" i="35"/>
  <c r="Z67" i="35" s="1"/>
  <c r="X67" i="35"/>
  <c r="AI74" i="88"/>
  <c r="AN74" i="88"/>
  <c r="Z69" i="18"/>
  <c r="AI66" i="85"/>
  <c r="AN66" i="85"/>
  <c r="AF72" i="83" l="1"/>
  <c r="AO72" i="83" s="1"/>
  <c r="AE72" i="83"/>
  <c r="AG72" i="83"/>
  <c r="AP72" i="83" s="1"/>
  <c r="W73" i="83"/>
  <c r="AF67" i="35"/>
  <c r="AO67" i="35" s="1"/>
  <c r="AG67" i="35"/>
  <c r="AP67" i="35" s="1"/>
  <c r="W68" i="35"/>
  <c r="AE67" i="35"/>
  <c r="AE75" i="88"/>
  <c r="AN75" i="88" s="1"/>
  <c r="W76" i="88"/>
  <c r="AF75" i="88"/>
  <c r="AO75" i="88" s="1"/>
  <c r="AG75" i="88"/>
  <c r="AF67" i="55"/>
  <c r="AO67" i="55" s="1"/>
  <c r="W68" i="55"/>
  <c r="AG67" i="55"/>
  <c r="AP67" i="55" s="1"/>
  <c r="AE67" i="55"/>
  <c r="AF69" i="98"/>
  <c r="AO69" i="98" s="1"/>
  <c r="AE69" i="98"/>
  <c r="W70" i="98"/>
  <c r="AG69" i="98"/>
  <c r="AP69" i="98" s="1"/>
  <c r="W77" i="20"/>
  <c r="AF76" i="20"/>
  <c r="AO76" i="20" s="1"/>
  <c r="AG76" i="20"/>
  <c r="AP76" i="20" s="1"/>
  <c r="AE76" i="20"/>
  <c r="AF68" i="102"/>
  <c r="AO68" i="102" s="1"/>
  <c r="AG68" i="102"/>
  <c r="AP68" i="102" s="1"/>
  <c r="AE68" i="102"/>
  <c r="W69" i="102"/>
  <c r="W72" i="41"/>
  <c r="AE71" i="41"/>
  <c r="AF71" i="41"/>
  <c r="AO71" i="41" s="1"/>
  <c r="AG71" i="41"/>
  <c r="AP71" i="41" s="1"/>
  <c r="AE73" i="45"/>
  <c r="AF73" i="45"/>
  <c r="AO73" i="45" s="1"/>
  <c r="AG73" i="45"/>
  <c r="AP73" i="45" s="1"/>
  <c r="W74" i="45"/>
  <c r="AE67" i="85"/>
  <c r="W68" i="85"/>
  <c r="AG67" i="85"/>
  <c r="AP67" i="85" s="1"/>
  <c r="AF67" i="85"/>
  <c r="AO67" i="85" s="1"/>
  <c r="AR66" i="85"/>
  <c r="AI73" i="13"/>
  <c r="AN73" i="13"/>
  <c r="Y68" i="42"/>
  <c r="X68" i="42"/>
  <c r="AH76" i="20"/>
  <c r="AQ76" i="20" s="1"/>
  <c r="AH72" i="83"/>
  <c r="AQ72" i="83" s="1"/>
  <c r="AR74" i="100"/>
  <c r="AR76" i="92"/>
  <c r="AI67" i="82"/>
  <c r="AN67" i="82"/>
  <c r="Y70" i="10"/>
  <c r="X70" i="10"/>
  <c r="AR72" i="45"/>
  <c r="AH77" i="92"/>
  <c r="AQ77" i="92" s="1"/>
  <c r="Y73" i="99"/>
  <c r="X73" i="99"/>
  <c r="AE71" i="11"/>
  <c r="AF71" i="11"/>
  <c r="AO71" i="11" s="1"/>
  <c r="W72" i="11"/>
  <c r="AG71" i="11"/>
  <c r="AP71" i="11" s="1"/>
  <c r="AR71" i="83"/>
  <c r="AH75" i="100"/>
  <c r="AQ75" i="100" s="1"/>
  <c r="AR71" i="43"/>
  <c r="AI69" i="10"/>
  <c r="AN69" i="10"/>
  <c r="AF69" i="18"/>
  <c r="AO69" i="18" s="1"/>
  <c r="AG69" i="18"/>
  <c r="AP69" i="18" s="1"/>
  <c r="AE69" i="18"/>
  <c r="W70" i="18"/>
  <c r="AE73" i="16"/>
  <c r="AF73" i="16"/>
  <c r="AO73" i="16" s="1"/>
  <c r="AG73" i="16"/>
  <c r="AP73" i="16" s="1"/>
  <c r="W74" i="16"/>
  <c r="Y75" i="104"/>
  <c r="Z75" i="104" s="1"/>
  <c r="X75" i="104"/>
  <c r="AI67" i="42"/>
  <c r="AP67" i="42"/>
  <c r="X75" i="84"/>
  <c r="Z75" i="84"/>
  <c r="Y75" i="84"/>
  <c r="AH72" i="43"/>
  <c r="AQ72" i="43" s="1"/>
  <c r="AI70" i="103"/>
  <c r="AR70" i="103" s="1"/>
  <c r="AN70" i="103"/>
  <c r="AI72" i="99"/>
  <c r="AN72" i="99"/>
  <c r="Z75" i="100"/>
  <c r="AH75" i="95"/>
  <c r="AQ75" i="95" s="1"/>
  <c r="AR73" i="96"/>
  <c r="Y69" i="49"/>
  <c r="X69" i="49"/>
  <c r="AR75" i="20"/>
  <c r="Y75" i="51"/>
  <c r="X75" i="51"/>
  <c r="Y74" i="13"/>
  <c r="X74" i="13"/>
  <c r="AI74" i="84"/>
  <c r="AN74" i="84"/>
  <c r="AH74" i="96"/>
  <c r="AQ74" i="96" s="1"/>
  <c r="W71" i="91"/>
  <c r="AF70" i="91"/>
  <c r="AO70" i="91" s="1"/>
  <c r="AE70" i="91"/>
  <c r="AG70" i="91"/>
  <c r="AP70" i="91" s="1"/>
  <c r="AR68" i="98"/>
  <c r="AI67" i="50"/>
  <c r="AN67" i="50"/>
  <c r="Z75" i="95"/>
  <c r="Y77" i="44"/>
  <c r="Z77" i="44" s="1"/>
  <c r="X77" i="44"/>
  <c r="Z77" i="92"/>
  <c r="AI69" i="87"/>
  <c r="AN69" i="87"/>
  <c r="AG67" i="48"/>
  <c r="AP67" i="48" s="1"/>
  <c r="W68" i="48"/>
  <c r="AE67" i="48"/>
  <c r="AF67" i="48"/>
  <c r="AO67" i="48" s="1"/>
  <c r="AR70" i="41"/>
  <c r="Z72" i="43"/>
  <c r="AH67" i="35"/>
  <c r="AQ67" i="35" s="1"/>
  <c r="X70" i="87"/>
  <c r="Z70" i="87" s="1"/>
  <c r="Y70" i="87"/>
  <c r="AH73" i="45"/>
  <c r="AQ73" i="45" s="1"/>
  <c r="AH75" i="88"/>
  <c r="AQ75" i="88" s="1"/>
  <c r="AR67" i="102"/>
  <c r="AH69" i="98"/>
  <c r="AQ69" i="98" s="1"/>
  <c r="Z74" i="96"/>
  <c r="Y76" i="54"/>
  <c r="X76" i="54"/>
  <c r="Y68" i="50"/>
  <c r="Z68" i="50" s="1"/>
  <c r="X68" i="50"/>
  <c r="Y68" i="82"/>
  <c r="X68" i="82"/>
  <c r="Y67" i="90"/>
  <c r="Z67" i="90" s="1"/>
  <c r="X67" i="90"/>
  <c r="AI74" i="51"/>
  <c r="AN74" i="51"/>
  <c r="AI68" i="94"/>
  <c r="AN68" i="94"/>
  <c r="AI76" i="44"/>
  <c r="AN76" i="44"/>
  <c r="AR74" i="88"/>
  <c r="AH71" i="41"/>
  <c r="AQ71" i="41" s="1"/>
  <c r="AH68" i="102"/>
  <c r="AQ68" i="102" s="1"/>
  <c r="AR66" i="35"/>
  <c r="AH67" i="55"/>
  <c r="AQ67" i="55" s="1"/>
  <c r="AI74" i="104"/>
  <c r="AN74" i="104"/>
  <c r="AH67" i="85"/>
  <c r="AQ67" i="85" s="1"/>
  <c r="Y71" i="103"/>
  <c r="X71" i="103"/>
  <c r="AR66" i="55"/>
  <c r="AR74" i="95"/>
  <c r="AI75" i="54"/>
  <c r="AN75" i="54"/>
  <c r="AI66" i="90"/>
  <c r="AR66" i="90" s="1"/>
  <c r="AN66" i="90"/>
  <c r="AI68" i="49"/>
  <c r="AN68" i="49"/>
  <c r="Y69" i="94"/>
  <c r="X69" i="94"/>
  <c r="AG70" i="87" l="1"/>
  <c r="AP70" i="87" s="1"/>
  <c r="AF70" i="87"/>
  <c r="AO70" i="87" s="1"/>
  <c r="AE70" i="87"/>
  <c r="W71" i="87"/>
  <c r="AE77" i="44"/>
  <c r="AF77" i="44"/>
  <c r="AO77" i="44" s="1"/>
  <c r="AG77" i="44"/>
  <c r="AP77" i="44" s="1"/>
  <c r="W78" i="44"/>
  <c r="AG75" i="104"/>
  <c r="AP75" i="104" s="1"/>
  <c r="AE75" i="104"/>
  <c r="AF75" i="104"/>
  <c r="AO75" i="104" s="1"/>
  <c r="W76" i="104"/>
  <c r="AF68" i="50"/>
  <c r="AO68" i="50" s="1"/>
  <c r="W69" i="50"/>
  <c r="AG68" i="50"/>
  <c r="AP68" i="50" s="1"/>
  <c r="AE68" i="50"/>
  <c r="AG67" i="90"/>
  <c r="AP67" i="90" s="1"/>
  <c r="AE67" i="90"/>
  <c r="AF67" i="90"/>
  <c r="AO67" i="90" s="1"/>
  <c r="W68" i="90"/>
  <c r="AH69" i="94"/>
  <c r="AQ69" i="94" s="1"/>
  <c r="Z69" i="94"/>
  <c r="AH71" i="103"/>
  <c r="AQ71" i="103" s="1"/>
  <c r="AR75" i="54"/>
  <c r="AR74" i="51"/>
  <c r="AF77" i="92"/>
  <c r="AO77" i="92" s="1"/>
  <c r="AG77" i="92"/>
  <c r="AP77" i="92" s="1"/>
  <c r="AE77" i="92"/>
  <c r="W78" i="92"/>
  <c r="AR67" i="50"/>
  <c r="Z75" i="51"/>
  <c r="AH75" i="51"/>
  <c r="AQ75" i="51" s="1"/>
  <c r="AI73" i="16"/>
  <c r="AN73" i="16"/>
  <c r="AR67" i="82"/>
  <c r="Y72" i="41"/>
  <c r="Z72" i="41" s="1"/>
  <c r="X72" i="41"/>
  <c r="Y76" i="88"/>
  <c r="X76" i="88"/>
  <c r="AH67" i="90"/>
  <c r="AQ67" i="90" s="1"/>
  <c r="AH68" i="50"/>
  <c r="AQ68" i="50" s="1"/>
  <c r="W75" i="96"/>
  <c r="AG74" i="96"/>
  <c r="AP74" i="96" s="1"/>
  <c r="AF74" i="96"/>
  <c r="AO74" i="96" s="1"/>
  <c r="AE74" i="96"/>
  <c r="AI67" i="48"/>
  <c r="AN67" i="48"/>
  <c r="AH77" i="44"/>
  <c r="AQ77" i="44" s="1"/>
  <c r="Y71" i="91"/>
  <c r="X71" i="91"/>
  <c r="AG75" i="84"/>
  <c r="AP75" i="84" s="1"/>
  <c r="AF75" i="84"/>
  <c r="AO75" i="84" s="1"/>
  <c r="AE75" i="84"/>
  <c r="W76" i="84"/>
  <c r="AR69" i="10"/>
  <c r="Y72" i="11"/>
  <c r="Z72" i="11" s="1"/>
  <c r="X72" i="11"/>
  <c r="AR73" i="13"/>
  <c r="Y68" i="85"/>
  <c r="Z68" i="85" s="1"/>
  <c r="X68" i="85"/>
  <c r="AI73" i="45"/>
  <c r="AN73" i="45"/>
  <c r="AI76" i="20"/>
  <c r="AN76" i="20"/>
  <c r="Y70" i="98"/>
  <c r="Z70" i="98" s="1"/>
  <c r="X70" i="98"/>
  <c r="Y68" i="55"/>
  <c r="X68" i="55"/>
  <c r="AR76" i="44"/>
  <c r="AH70" i="87"/>
  <c r="AQ70" i="87" s="1"/>
  <c r="AE72" i="43"/>
  <c r="AG72" i="43"/>
  <c r="AP72" i="43" s="1"/>
  <c r="AF72" i="43"/>
  <c r="AO72" i="43" s="1"/>
  <c r="W73" i="43"/>
  <c r="Y68" i="48"/>
  <c r="Z68" i="48" s="1"/>
  <c r="X68" i="48"/>
  <c r="AR74" i="84"/>
  <c r="AG75" i="100"/>
  <c r="AP75" i="100" s="1"/>
  <c r="AF75" i="100"/>
  <c r="AO75" i="100" s="1"/>
  <c r="AE75" i="100"/>
  <c r="W76" i="100"/>
  <c r="AH75" i="84"/>
  <c r="AQ75" i="84" s="1"/>
  <c r="Y70" i="18"/>
  <c r="X70" i="18"/>
  <c r="AH70" i="10"/>
  <c r="AQ70" i="10" s="1"/>
  <c r="AI67" i="85"/>
  <c r="AN67" i="85"/>
  <c r="Y69" i="102"/>
  <c r="X69" i="102"/>
  <c r="AI69" i="98"/>
  <c r="AN69" i="98"/>
  <c r="Y73" i="83"/>
  <c r="Z73" i="83" s="1"/>
  <c r="X73" i="83"/>
  <c r="AH74" i="13"/>
  <c r="AQ74" i="13" s="1"/>
  <c r="Y74" i="16"/>
  <c r="X74" i="16"/>
  <c r="AI69" i="18"/>
  <c r="AN69" i="18"/>
  <c r="AI71" i="11"/>
  <c r="AN71" i="11"/>
  <c r="Z70" i="10"/>
  <c r="AH68" i="42"/>
  <c r="AQ68" i="42" s="1"/>
  <c r="AI68" i="102"/>
  <c r="AN68" i="102"/>
  <c r="AI67" i="35"/>
  <c r="AN67" i="35"/>
  <c r="Z71" i="103"/>
  <c r="AR68" i="94"/>
  <c r="AH68" i="82"/>
  <c r="AQ68" i="82" s="1"/>
  <c r="AH76" i="54"/>
  <c r="AQ76" i="54" s="1"/>
  <c r="AF75" i="95"/>
  <c r="AO75" i="95" s="1"/>
  <c r="AG75" i="95"/>
  <c r="AP75" i="95" s="1"/>
  <c r="W76" i="95"/>
  <c r="AE75" i="95"/>
  <c r="Z74" i="13"/>
  <c r="AH69" i="49"/>
  <c r="AQ69" i="49" s="1"/>
  <c r="AR72" i="99"/>
  <c r="AR67" i="42"/>
  <c r="AH73" i="99"/>
  <c r="AQ73" i="99" s="1"/>
  <c r="Z68" i="42"/>
  <c r="Y74" i="45"/>
  <c r="Z74" i="45"/>
  <c r="X74" i="45"/>
  <c r="Y77" i="20"/>
  <c r="X77" i="20"/>
  <c r="AI75" i="88"/>
  <c r="AP75" i="88"/>
  <c r="Y68" i="35"/>
  <c r="Z68" i="35" s="1"/>
  <c r="X68" i="35"/>
  <c r="AI72" i="83"/>
  <c r="AN72" i="83"/>
  <c r="AR68" i="49"/>
  <c r="AR74" i="104"/>
  <c r="Z68" i="82"/>
  <c r="Z76" i="54"/>
  <c r="AR69" i="87"/>
  <c r="AI70" i="91"/>
  <c r="AN70" i="91"/>
  <c r="Z69" i="49"/>
  <c r="AH75" i="104"/>
  <c r="AQ75" i="104" s="1"/>
  <c r="Z73" i="99"/>
  <c r="AI71" i="41"/>
  <c r="AN71" i="41"/>
  <c r="AI67" i="55"/>
  <c r="AN67" i="55"/>
  <c r="AG72" i="41" l="1"/>
  <c r="AP72" i="41" s="1"/>
  <c r="W73" i="41"/>
  <c r="AE72" i="41"/>
  <c r="AF72" i="41"/>
  <c r="AO72" i="41" s="1"/>
  <c r="W69" i="85"/>
  <c r="AF68" i="85"/>
  <c r="AO68" i="85" s="1"/>
  <c r="AE68" i="85"/>
  <c r="AG68" i="85"/>
  <c r="AP68" i="85" s="1"/>
  <c r="AE68" i="48"/>
  <c r="AF68" i="48"/>
  <c r="AO68" i="48" s="1"/>
  <c r="AG68" i="48"/>
  <c r="AP68" i="48" s="1"/>
  <c r="W69" i="48"/>
  <c r="AE72" i="11"/>
  <c r="AG72" i="11"/>
  <c r="AP72" i="11" s="1"/>
  <c r="W73" i="11"/>
  <c r="AF72" i="11"/>
  <c r="AO72" i="11" s="1"/>
  <c r="W71" i="98"/>
  <c r="AF70" i="98"/>
  <c r="AO70" i="98" s="1"/>
  <c r="AG70" i="98"/>
  <c r="AP70" i="98" s="1"/>
  <c r="AE70" i="98"/>
  <c r="AF68" i="35"/>
  <c r="AO68" i="35" s="1"/>
  <c r="AG68" i="35"/>
  <c r="AP68" i="35" s="1"/>
  <c r="AE68" i="35"/>
  <c r="W69" i="35"/>
  <c r="AF73" i="83"/>
  <c r="AO73" i="83" s="1"/>
  <c r="AE73" i="83"/>
  <c r="AG73" i="83"/>
  <c r="AP73" i="83" s="1"/>
  <c r="W74" i="83"/>
  <c r="AR67" i="55"/>
  <c r="AH74" i="45"/>
  <c r="AQ74" i="45" s="1"/>
  <c r="W75" i="13"/>
  <c r="AF74" i="13"/>
  <c r="AO74" i="13" s="1"/>
  <c r="AE74" i="13"/>
  <c r="AG74" i="13"/>
  <c r="AP74" i="13" s="1"/>
  <c r="AE71" i="103"/>
  <c r="AG71" i="103"/>
  <c r="AP71" i="103" s="1"/>
  <c r="W72" i="103"/>
  <c r="AF71" i="103"/>
  <c r="AO71" i="103" s="1"/>
  <c r="AR71" i="11"/>
  <c r="AH72" i="41"/>
  <c r="AQ72" i="41" s="1"/>
  <c r="AR73" i="16"/>
  <c r="AF75" i="51"/>
  <c r="AO75" i="51" s="1"/>
  <c r="AG75" i="51"/>
  <c r="AP75" i="51" s="1"/>
  <c r="W76" i="51"/>
  <c r="AE75" i="51"/>
  <c r="Y68" i="90"/>
  <c r="X68" i="90"/>
  <c r="AI75" i="104"/>
  <c r="AN75" i="104"/>
  <c r="AI77" i="44"/>
  <c r="AN77" i="44"/>
  <c r="AR67" i="85"/>
  <c r="AH70" i="18"/>
  <c r="AQ70" i="18" s="1"/>
  <c r="AH68" i="55"/>
  <c r="AQ68" i="55" s="1"/>
  <c r="AI74" i="96"/>
  <c r="AN74" i="96"/>
  <c r="Y69" i="50"/>
  <c r="Z69" i="50"/>
  <c r="X69" i="50"/>
  <c r="AF74" i="45"/>
  <c r="AO74" i="45" s="1"/>
  <c r="AE74" i="45"/>
  <c r="W75" i="45"/>
  <c r="AG74" i="45"/>
  <c r="AP74" i="45" s="1"/>
  <c r="AE76" i="54"/>
  <c r="AF76" i="54"/>
  <c r="AO76" i="54" s="1"/>
  <c r="AG76" i="54"/>
  <c r="AP76" i="54" s="1"/>
  <c r="W77" i="54"/>
  <c r="AI75" i="95"/>
  <c r="AN75" i="95"/>
  <c r="AR69" i="18"/>
  <c r="AR69" i="98"/>
  <c r="Z70" i="18"/>
  <c r="Y73" i="43"/>
  <c r="X73" i="43"/>
  <c r="Z68" i="55"/>
  <c r="AR76" i="20"/>
  <c r="AH71" i="91"/>
  <c r="AQ71" i="91" s="1"/>
  <c r="AI67" i="90"/>
  <c r="AN67" i="90"/>
  <c r="Y71" i="87"/>
  <c r="Z71" i="87"/>
  <c r="X71" i="87"/>
  <c r="AR71" i="41"/>
  <c r="W69" i="42"/>
  <c r="AE68" i="42"/>
  <c r="AF68" i="42"/>
  <c r="AO68" i="42" s="1"/>
  <c r="AG68" i="42"/>
  <c r="AP68" i="42" s="1"/>
  <c r="AH74" i="16"/>
  <c r="AQ74" i="16" s="1"/>
  <c r="AH69" i="102"/>
  <c r="AQ69" i="102" s="1"/>
  <c r="Z71" i="91"/>
  <c r="AH76" i="88"/>
  <c r="AQ76" i="88" s="1"/>
  <c r="Y78" i="44"/>
  <c r="X78" i="44"/>
  <c r="AI70" i="87"/>
  <c r="AN70" i="87"/>
  <c r="AR75" i="88"/>
  <c r="AF73" i="99"/>
  <c r="AO73" i="99" s="1"/>
  <c r="AG73" i="99"/>
  <c r="AP73" i="99" s="1"/>
  <c r="AE73" i="99"/>
  <c r="W74" i="99"/>
  <c r="W69" i="82"/>
  <c r="AG68" i="82"/>
  <c r="AP68" i="82" s="1"/>
  <c r="AF68" i="82"/>
  <c r="AO68" i="82" s="1"/>
  <c r="AE68" i="82"/>
  <c r="AR72" i="83"/>
  <c r="AH77" i="20"/>
  <c r="AQ77" i="20" s="1"/>
  <c r="AH68" i="35"/>
  <c r="AQ68" i="35" s="1"/>
  <c r="Z77" i="20"/>
  <c r="AR68" i="102"/>
  <c r="AG70" i="10"/>
  <c r="AP70" i="10" s="1"/>
  <c r="AE70" i="10"/>
  <c r="W71" i="10"/>
  <c r="AF70" i="10"/>
  <c r="AO70" i="10" s="1"/>
  <c r="Z74" i="16"/>
  <c r="AH73" i="83"/>
  <c r="AQ73" i="83" s="1"/>
  <c r="Z69" i="102"/>
  <c r="Y76" i="100"/>
  <c r="Z76" i="100"/>
  <c r="X76" i="100"/>
  <c r="AH68" i="48"/>
  <c r="AQ68" i="48" s="1"/>
  <c r="AH70" i="98"/>
  <c r="AQ70" i="98" s="1"/>
  <c r="AR73" i="45"/>
  <c r="AH72" i="11"/>
  <c r="AQ72" i="11" s="1"/>
  <c r="Y76" i="84"/>
  <c r="X76" i="84"/>
  <c r="Y75" i="96"/>
  <c r="X75" i="96"/>
  <c r="Z76" i="88"/>
  <c r="Y78" i="92"/>
  <c r="Z78" i="92"/>
  <c r="X78" i="92"/>
  <c r="X76" i="104"/>
  <c r="Z76" i="104" s="1"/>
  <c r="Y76" i="104"/>
  <c r="AR67" i="35"/>
  <c r="AF69" i="49"/>
  <c r="AO69" i="49" s="1"/>
  <c r="AE69" i="49"/>
  <c r="W70" i="49"/>
  <c r="AG69" i="49"/>
  <c r="AP69" i="49" s="1"/>
  <c r="Y76" i="95"/>
  <c r="X76" i="95"/>
  <c r="AR70" i="91"/>
  <c r="AI75" i="100"/>
  <c r="AN75" i="100"/>
  <c r="AI72" i="43"/>
  <c r="AN72" i="43"/>
  <c r="AH68" i="85"/>
  <c r="AQ68" i="85" s="1"/>
  <c r="AI75" i="84"/>
  <c r="AN75" i="84"/>
  <c r="AR67" i="48"/>
  <c r="AI77" i="92"/>
  <c r="AN77" i="92"/>
  <c r="W70" i="94"/>
  <c r="AF69" i="94"/>
  <c r="AO69" i="94" s="1"/>
  <c r="AG69" i="94"/>
  <c r="AP69" i="94" s="1"/>
  <c r="AE69" i="94"/>
  <c r="AI68" i="50"/>
  <c r="AN68" i="50"/>
  <c r="W77" i="104" l="1"/>
  <c r="AG76" i="104"/>
  <c r="AP76" i="104" s="1"/>
  <c r="AF76" i="104"/>
  <c r="AO76" i="104" s="1"/>
  <c r="AE76" i="104"/>
  <c r="AG78" i="92"/>
  <c r="AP78" i="92" s="1"/>
  <c r="AF78" i="92"/>
  <c r="AO78" i="92" s="1"/>
  <c r="AE78" i="92"/>
  <c r="W79" i="92"/>
  <c r="Y69" i="82"/>
  <c r="Z69" i="82" s="1"/>
  <c r="X69" i="82"/>
  <c r="W77" i="88"/>
  <c r="AE76" i="88"/>
  <c r="AG76" i="88"/>
  <c r="AP76" i="88" s="1"/>
  <c r="AF76" i="88"/>
  <c r="AO76" i="88" s="1"/>
  <c r="AH76" i="100"/>
  <c r="AQ76" i="100" s="1"/>
  <c r="Y71" i="10"/>
  <c r="X71" i="10"/>
  <c r="Y74" i="99"/>
  <c r="X74" i="99"/>
  <c r="Y69" i="42"/>
  <c r="X69" i="42"/>
  <c r="AI76" i="54"/>
  <c r="AN76" i="54"/>
  <c r="AH69" i="50"/>
  <c r="AQ69" i="50" s="1"/>
  <c r="AR77" i="44"/>
  <c r="AI71" i="103"/>
  <c r="AN71" i="103"/>
  <c r="AI70" i="98"/>
  <c r="AN70" i="98"/>
  <c r="Y73" i="11"/>
  <c r="Z73" i="11"/>
  <c r="X73" i="11"/>
  <c r="Y69" i="85"/>
  <c r="X69" i="85"/>
  <c r="Y70" i="49"/>
  <c r="Z70" i="49"/>
  <c r="X70" i="49"/>
  <c r="AH75" i="96"/>
  <c r="AQ75" i="96" s="1"/>
  <c r="W77" i="100"/>
  <c r="AG76" i="100"/>
  <c r="AP76" i="100" s="1"/>
  <c r="AF76" i="100"/>
  <c r="AO76" i="100" s="1"/>
  <c r="AE76" i="100"/>
  <c r="AI70" i="10"/>
  <c r="AN70" i="10"/>
  <c r="AI68" i="82"/>
  <c r="AN68" i="82"/>
  <c r="AI73" i="99"/>
  <c r="AR73" i="99" s="1"/>
  <c r="AN73" i="99"/>
  <c r="AR70" i="87"/>
  <c r="AR67" i="90"/>
  <c r="AF70" i="18"/>
  <c r="AO70" i="18" s="1"/>
  <c r="AG70" i="18"/>
  <c r="AP70" i="18" s="1"/>
  <c r="AE70" i="18"/>
  <c r="W71" i="18"/>
  <c r="AR75" i="95"/>
  <c r="AG69" i="50"/>
  <c r="AP69" i="50" s="1"/>
  <c r="AE69" i="50"/>
  <c r="W70" i="50"/>
  <c r="AF69" i="50"/>
  <c r="AO69" i="50" s="1"/>
  <c r="AI75" i="51"/>
  <c r="AN75" i="51"/>
  <c r="Y69" i="35"/>
  <c r="X69" i="35"/>
  <c r="Z69" i="35" s="1"/>
  <c r="AI68" i="48"/>
  <c r="AN68" i="48"/>
  <c r="AH76" i="95"/>
  <c r="AQ76" i="95" s="1"/>
  <c r="AI69" i="49"/>
  <c r="AN69" i="49"/>
  <c r="AH76" i="104"/>
  <c r="AQ76" i="104" s="1"/>
  <c r="Z75" i="96"/>
  <c r="AH78" i="44"/>
  <c r="AQ78" i="44" s="1"/>
  <c r="AR75" i="104"/>
  <c r="Y76" i="51"/>
  <c r="Z76" i="51"/>
  <c r="X76" i="51"/>
  <c r="Y74" i="83"/>
  <c r="X74" i="83"/>
  <c r="AI68" i="35"/>
  <c r="AN68" i="35"/>
  <c r="AI72" i="11"/>
  <c r="AN72" i="11"/>
  <c r="AR77" i="92"/>
  <c r="Y70" i="94"/>
  <c r="Z70" i="94"/>
  <c r="X70" i="94"/>
  <c r="AR75" i="84"/>
  <c r="AR68" i="50"/>
  <c r="AR72" i="43"/>
  <c r="Z76" i="95"/>
  <c r="AH78" i="92"/>
  <c r="AQ78" i="92" s="1"/>
  <c r="AG69" i="102"/>
  <c r="AP69" i="102" s="1"/>
  <c r="AF69" i="102"/>
  <c r="AO69" i="102" s="1"/>
  <c r="W70" i="102"/>
  <c r="AE69" i="102"/>
  <c r="AE74" i="16"/>
  <c r="AG74" i="16"/>
  <c r="AP74" i="16" s="1"/>
  <c r="W75" i="16"/>
  <c r="AF74" i="16"/>
  <c r="AO74" i="16" s="1"/>
  <c r="Z78" i="44"/>
  <c r="AG71" i="91"/>
  <c r="AP71" i="91" s="1"/>
  <c r="AF71" i="91"/>
  <c r="AO71" i="91" s="1"/>
  <c r="AE71" i="91"/>
  <c r="W72" i="91"/>
  <c r="AH71" i="87"/>
  <c r="AQ71" i="87" s="1"/>
  <c r="W69" i="55"/>
  <c r="AE68" i="55"/>
  <c r="AF68" i="55"/>
  <c r="AO68" i="55" s="1"/>
  <c r="AG68" i="55"/>
  <c r="AP68" i="55" s="1"/>
  <c r="Y77" i="54"/>
  <c r="X77" i="54"/>
  <c r="Y75" i="45"/>
  <c r="X75" i="45"/>
  <c r="AH68" i="90"/>
  <c r="AQ68" i="90" s="1"/>
  <c r="AI74" i="13"/>
  <c r="AN74" i="13"/>
  <c r="Y71" i="98"/>
  <c r="Z71" i="98"/>
  <c r="X71" i="98"/>
  <c r="AI72" i="41"/>
  <c r="AN72" i="41"/>
  <c r="AH73" i="43"/>
  <c r="AQ73" i="43" s="1"/>
  <c r="AI74" i="45"/>
  <c r="AN74" i="45"/>
  <c r="AR74" i="96"/>
  <c r="Z68" i="90"/>
  <c r="Y72" i="103"/>
  <c r="X72" i="103"/>
  <c r="AI73" i="83"/>
  <c r="AN73" i="83"/>
  <c r="Y69" i="48"/>
  <c r="X69" i="48"/>
  <c r="AI68" i="85"/>
  <c r="AN68" i="85"/>
  <c r="Y73" i="41"/>
  <c r="Z73" i="41" s="1"/>
  <c r="X73" i="41"/>
  <c r="AH76" i="84"/>
  <c r="AQ76" i="84" s="1"/>
  <c r="W72" i="87"/>
  <c r="AF71" i="87"/>
  <c r="AO71" i="87" s="1"/>
  <c r="AG71" i="87"/>
  <c r="AP71" i="87" s="1"/>
  <c r="AE71" i="87"/>
  <c r="AI69" i="94"/>
  <c r="AN69" i="94"/>
  <c r="AR75" i="100"/>
  <c r="Z76" i="84"/>
  <c r="AE77" i="20"/>
  <c r="AN77" i="20" s="1"/>
  <c r="AF77" i="20"/>
  <c r="AO77" i="20" s="1"/>
  <c r="W78" i="20"/>
  <c r="AG77" i="20"/>
  <c r="AI68" i="42"/>
  <c r="AN68" i="42"/>
  <c r="Z73" i="43"/>
  <c r="Y75" i="13"/>
  <c r="X75" i="13"/>
  <c r="Z75" i="13" s="1"/>
  <c r="W70" i="35" l="1"/>
  <c r="AE69" i="35"/>
  <c r="AG69" i="35"/>
  <c r="AP69" i="35" s="1"/>
  <c r="AF69" i="35"/>
  <c r="AO69" i="35" s="1"/>
  <c r="W70" i="82"/>
  <c r="AG69" i="82"/>
  <c r="AP69" i="82" s="1"/>
  <c r="AE69" i="82"/>
  <c r="AF69" i="82"/>
  <c r="AO69" i="82" s="1"/>
  <c r="W76" i="13"/>
  <c r="AG75" i="13"/>
  <c r="AP75" i="13" s="1"/>
  <c r="AF75" i="13"/>
  <c r="AO75" i="13" s="1"/>
  <c r="AE75" i="13"/>
  <c r="AE73" i="41"/>
  <c r="AG73" i="41"/>
  <c r="AP73" i="41" s="1"/>
  <c r="AF73" i="41"/>
  <c r="AO73" i="41" s="1"/>
  <c r="W74" i="41"/>
  <c r="W72" i="98"/>
  <c r="AE71" i="98"/>
  <c r="AF71" i="98"/>
  <c r="AO71" i="98" s="1"/>
  <c r="AG71" i="98"/>
  <c r="AP71" i="98" s="1"/>
  <c r="AH77" i="54"/>
  <c r="AQ77" i="54" s="1"/>
  <c r="AI68" i="55"/>
  <c r="AN68" i="55"/>
  <c r="AE78" i="44"/>
  <c r="AF78" i="44"/>
  <c r="AO78" i="44" s="1"/>
  <c r="AG78" i="44"/>
  <c r="AP78" i="44" s="1"/>
  <c r="W79" i="44"/>
  <c r="AR68" i="42"/>
  <c r="AF76" i="84"/>
  <c r="AO76" i="84" s="1"/>
  <c r="AG76" i="84"/>
  <c r="AP76" i="84" s="1"/>
  <c r="W77" i="84"/>
  <c r="AE76" i="84"/>
  <c r="AI71" i="87"/>
  <c r="AN71" i="87"/>
  <c r="AR73" i="83"/>
  <c r="Z77" i="54"/>
  <c r="Y69" i="55"/>
  <c r="Z69" i="55"/>
  <c r="X69" i="55"/>
  <c r="AI69" i="102"/>
  <c r="AR69" i="102" s="1"/>
  <c r="AN69" i="102"/>
  <c r="AR68" i="35"/>
  <c r="Y70" i="50"/>
  <c r="X70" i="50"/>
  <c r="Y71" i="18"/>
  <c r="X71" i="18"/>
  <c r="Y77" i="100"/>
  <c r="X77" i="100"/>
  <c r="AH70" i="49"/>
  <c r="AQ70" i="49" s="1"/>
  <c r="AH73" i="11"/>
  <c r="AQ73" i="11" s="1"/>
  <c r="AR71" i="103"/>
  <c r="Y72" i="91"/>
  <c r="X72" i="91"/>
  <c r="X70" i="102"/>
  <c r="Y70" i="102"/>
  <c r="AH74" i="83"/>
  <c r="AQ74" i="83" s="1"/>
  <c r="AI69" i="50"/>
  <c r="AN69" i="50"/>
  <c r="AI70" i="18"/>
  <c r="AN70" i="18"/>
  <c r="AR70" i="10"/>
  <c r="AF70" i="49"/>
  <c r="AO70" i="49" s="1"/>
  <c r="AG70" i="49"/>
  <c r="AP70" i="49" s="1"/>
  <c r="W71" i="49"/>
  <c r="AE70" i="49"/>
  <c r="AE73" i="11"/>
  <c r="W74" i="11"/>
  <c r="AG73" i="11"/>
  <c r="AP73" i="11" s="1"/>
  <c r="AF73" i="11"/>
  <c r="AO73" i="11" s="1"/>
  <c r="AH74" i="99"/>
  <c r="AQ74" i="99" s="1"/>
  <c r="AH69" i="48"/>
  <c r="AQ69" i="48" s="1"/>
  <c r="AR74" i="13"/>
  <c r="AH75" i="45"/>
  <c r="AQ75" i="45" s="1"/>
  <c r="AI71" i="91"/>
  <c r="AN71" i="91"/>
  <c r="Y75" i="16"/>
  <c r="Z75" i="16" s="1"/>
  <c r="X75" i="16"/>
  <c r="Z74" i="83"/>
  <c r="AF75" i="96"/>
  <c r="AO75" i="96" s="1"/>
  <c r="AG75" i="96"/>
  <c r="AP75" i="96" s="1"/>
  <c r="AE75" i="96"/>
  <c r="W76" i="96"/>
  <c r="Z74" i="99"/>
  <c r="AI76" i="104"/>
  <c r="AN76" i="104"/>
  <c r="AH72" i="103"/>
  <c r="AQ72" i="103" s="1"/>
  <c r="AI77" i="20"/>
  <c r="AP77" i="20"/>
  <c r="Z72" i="103"/>
  <c r="AR74" i="45"/>
  <c r="Y78" i="20"/>
  <c r="X78" i="20"/>
  <c r="Y72" i="87"/>
  <c r="Z72" i="87"/>
  <c r="X72" i="87"/>
  <c r="AH73" i="41"/>
  <c r="AQ73" i="41" s="1"/>
  <c r="Z69" i="48"/>
  <c r="AR72" i="41"/>
  <c r="Z75" i="45"/>
  <c r="W77" i="95"/>
  <c r="AG76" i="95"/>
  <c r="AP76" i="95" s="1"/>
  <c r="AE76" i="95"/>
  <c r="AF76" i="95"/>
  <c r="AO76" i="95" s="1"/>
  <c r="AR69" i="49"/>
  <c r="AR75" i="51"/>
  <c r="AI76" i="100"/>
  <c r="AN76" i="100"/>
  <c r="AH69" i="85"/>
  <c r="AQ69" i="85" s="1"/>
  <c r="AR76" i="54"/>
  <c r="AI76" i="88"/>
  <c r="AN76" i="88"/>
  <c r="Y79" i="92"/>
  <c r="X79" i="92"/>
  <c r="AH75" i="13"/>
  <c r="AQ75" i="13" s="1"/>
  <c r="AR68" i="85"/>
  <c r="W74" i="43"/>
  <c r="AG73" i="43"/>
  <c r="AP73" i="43" s="1"/>
  <c r="AF73" i="43"/>
  <c r="AO73" i="43" s="1"/>
  <c r="AE73" i="43"/>
  <c r="AR69" i="94"/>
  <c r="AF68" i="90"/>
  <c r="AO68" i="90" s="1"/>
  <c r="W69" i="90"/>
  <c r="AE68" i="90"/>
  <c r="AG68" i="90"/>
  <c r="AP68" i="90" s="1"/>
  <c r="AH71" i="98"/>
  <c r="AQ71" i="98" s="1"/>
  <c r="AI74" i="16"/>
  <c r="AN74" i="16"/>
  <c r="AH70" i="94"/>
  <c r="AQ70" i="94" s="1"/>
  <c r="AR72" i="11"/>
  <c r="AH76" i="51"/>
  <c r="AQ76" i="51" s="1"/>
  <c r="AR68" i="48"/>
  <c r="Z69" i="85"/>
  <c r="AR70" i="98"/>
  <c r="AH69" i="42"/>
  <c r="AQ69" i="42" s="1"/>
  <c r="AH71" i="10"/>
  <c r="AQ71" i="10" s="1"/>
  <c r="Y77" i="88"/>
  <c r="X77" i="88"/>
  <c r="AI78" i="92"/>
  <c r="AN78" i="92"/>
  <c r="AF70" i="94"/>
  <c r="AO70" i="94" s="1"/>
  <c r="AE70" i="94"/>
  <c r="W71" i="94"/>
  <c r="AG70" i="94"/>
  <c r="AP70" i="94" s="1"/>
  <c r="AF76" i="51"/>
  <c r="AO76" i="51" s="1"/>
  <c r="W77" i="51"/>
  <c r="AG76" i="51"/>
  <c r="AP76" i="51" s="1"/>
  <c r="AE76" i="51"/>
  <c r="AH69" i="35"/>
  <c r="AQ69" i="35" s="1"/>
  <c r="AR68" i="82"/>
  <c r="Z69" i="42"/>
  <c r="Z71" i="10"/>
  <c r="AH69" i="82"/>
  <c r="AQ69" i="82" s="1"/>
  <c r="Y77" i="104"/>
  <c r="Z77" i="104" s="1"/>
  <c r="X77" i="104"/>
  <c r="AE75" i="16" l="1"/>
  <c r="AF75" i="16"/>
  <c r="AO75" i="16" s="1"/>
  <c r="AG75" i="16"/>
  <c r="AP75" i="16" s="1"/>
  <c r="W76" i="16"/>
  <c r="AG77" i="104"/>
  <c r="AP77" i="104" s="1"/>
  <c r="AE77" i="104"/>
  <c r="AF77" i="104"/>
  <c r="AO77" i="104" s="1"/>
  <c r="W78" i="104"/>
  <c r="W72" i="10"/>
  <c r="AF71" i="10"/>
  <c r="AO71" i="10" s="1"/>
  <c r="AE71" i="10"/>
  <c r="AG71" i="10"/>
  <c r="AP71" i="10" s="1"/>
  <c r="Y77" i="51"/>
  <c r="Z77" i="51"/>
  <c r="X77" i="51"/>
  <c r="AG69" i="85"/>
  <c r="AP69" i="85" s="1"/>
  <c r="AE69" i="85"/>
  <c r="AF69" i="85"/>
  <c r="AO69" i="85" s="1"/>
  <c r="W70" i="85"/>
  <c r="AI68" i="90"/>
  <c r="AN68" i="90"/>
  <c r="AI73" i="43"/>
  <c r="AN73" i="43"/>
  <c r="AI76" i="95"/>
  <c r="AN76" i="95"/>
  <c r="AF69" i="48"/>
  <c r="AO69" i="48" s="1"/>
  <c r="AG69" i="48"/>
  <c r="AP69" i="48" s="1"/>
  <c r="W70" i="48"/>
  <c r="AE69" i="48"/>
  <c r="AH72" i="87"/>
  <c r="AQ72" i="87" s="1"/>
  <c r="AG74" i="99"/>
  <c r="AP74" i="99" s="1"/>
  <c r="W75" i="99"/>
  <c r="AE74" i="99"/>
  <c r="AF74" i="99"/>
  <c r="AO74" i="99" s="1"/>
  <c r="AE74" i="83"/>
  <c r="W75" i="83"/>
  <c r="AG74" i="83"/>
  <c r="AP74" i="83" s="1"/>
  <c r="AF74" i="83"/>
  <c r="AO74" i="83" s="1"/>
  <c r="Y71" i="49"/>
  <c r="X71" i="49"/>
  <c r="AR70" i="18"/>
  <c r="X77" i="84"/>
  <c r="Y77" i="84"/>
  <c r="Z77" i="84"/>
  <c r="Y79" i="44"/>
  <c r="Z79" i="44"/>
  <c r="X79" i="44"/>
  <c r="Y70" i="82"/>
  <c r="X70" i="82"/>
  <c r="AE69" i="42"/>
  <c r="W70" i="42"/>
  <c r="AF69" i="42"/>
  <c r="AO69" i="42" s="1"/>
  <c r="AG69" i="42"/>
  <c r="AP69" i="42" s="1"/>
  <c r="Y69" i="90"/>
  <c r="X69" i="90"/>
  <c r="AF72" i="87"/>
  <c r="AO72" i="87" s="1"/>
  <c r="AE72" i="87"/>
  <c r="W73" i="87"/>
  <c r="AG72" i="87"/>
  <c r="AP72" i="87" s="1"/>
  <c r="AH75" i="16"/>
  <c r="AQ75" i="16" s="1"/>
  <c r="AH77" i="100"/>
  <c r="AQ77" i="100" s="1"/>
  <c r="AH70" i="50"/>
  <c r="AQ70" i="50" s="1"/>
  <c r="Y76" i="13"/>
  <c r="X76" i="13"/>
  <c r="AR78" i="92"/>
  <c r="AR76" i="88"/>
  <c r="Y77" i="95"/>
  <c r="X77" i="95"/>
  <c r="AE72" i="103"/>
  <c r="AG72" i="103"/>
  <c r="AP72" i="103" s="1"/>
  <c r="AF72" i="103"/>
  <c r="AO72" i="103" s="1"/>
  <c r="W73" i="103"/>
  <c r="X76" i="96"/>
  <c r="Y76" i="96"/>
  <c r="X74" i="11"/>
  <c r="Y74" i="11"/>
  <c r="Z74" i="11"/>
  <c r="AR69" i="50"/>
  <c r="Z70" i="102"/>
  <c r="Z77" i="100"/>
  <c r="Z70" i="50"/>
  <c r="AH69" i="55"/>
  <c r="AQ69" i="55" s="1"/>
  <c r="AI71" i="98"/>
  <c r="AN71" i="98"/>
  <c r="AI73" i="41"/>
  <c r="AN73" i="41"/>
  <c r="AH77" i="88"/>
  <c r="AQ77" i="88" s="1"/>
  <c r="Y74" i="43"/>
  <c r="X74" i="43"/>
  <c r="AE75" i="45"/>
  <c r="AF75" i="45"/>
  <c r="AO75" i="45" s="1"/>
  <c r="W76" i="45"/>
  <c r="AG75" i="45"/>
  <c r="AP75" i="45" s="1"/>
  <c r="AH78" i="20"/>
  <c r="AQ78" i="20" s="1"/>
  <c r="AI75" i="96"/>
  <c r="AN75" i="96"/>
  <c r="AI73" i="11"/>
  <c r="AN73" i="11"/>
  <c r="AH70" i="102"/>
  <c r="AQ70" i="102" s="1"/>
  <c r="AE69" i="55"/>
  <c r="AG69" i="55"/>
  <c r="AP69" i="55" s="1"/>
  <c r="AF69" i="55"/>
  <c r="AO69" i="55" s="1"/>
  <c r="W70" i="55"/>
  <c r="AR71" i="87"/>
  <c r="AI78" i="44"/>
  <c r="AN78" i="44"/>
  <c r="Y72" i="98"/>
  <c r="X72" i="98"/>
  <c r="AH77" i="104"/>
  <c r="AQ77" i="104" s="1"/>
  <c r="AI76" i="51"/>
  <c r="AN76" i="51"/>
  <c r="Y71" i="94"/>
  <c r="X71" i="94"/>
  <c r="Z77" i="88"/>
  <c r="AR74" i="16"/>
  <c r="AH79" i="92"/>
  <c r="AQ79" i="92" s="1"/>
  <c r="AQ81" i="92" s="1"/>
  <c r="AX4" i="92"/>
  <c r="S4" i="92" s="1"/>
  <c r="AC4" i="92" s="1"/>
  <c r="AB5" i="92" s="1"/>
  <c r="AX5" i="92"/>
  <c r="S5" i="92" s="1"/>
  <c r="AC5" i="92" s="1"/>
  <c r="AB6" i="92" s="1"/>
  <c r="AZ3" i="92"/>
  <c r="AX13" i="92" s="1"/>
  <c r="S13" i="92" s="1"/>
  <c r="AC13" i="92" s="1"/>
  <c r="AB14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4" i="92"/>
  <c r="S74" i="92" s="1"/>
  <c r="AC74" i="92" s="1"/>
  <c r="AB75" i="92" s="1"/>
  <c r="AX76" i="92"/>
  <c r="S76" i="92" s="1"/>
  <c r="AC76" i="92" s="1"/>
  <c r="AB77" i="92" s="1"/>
  <c r="Z78" i="20"/>
  <c r="AR77" i="20"/>
  <c r="AH72" i="91"/>
  <c r="AQ72" i="91" s="1"/>
  <c r="AH71" i="18"/>
  <c r="AQ71" i="18" s="1"/>
  <c r="AI75" i="13"/>
  <c r="AN75" i="13"/>
  <c r="AI69" i="82"/>
  <c r="AN69" i="82"/>
  <c r="AI69" i="35"/>
  <c r="AN69" i="35"/>
  <c r="AI70" i="94"/>
  <c r="AN70" i="94"/>
  <c r="Z79" i="92"/>
  <c r="AR76" i="100"/>
  <c r="AR76" i="104"/>
  <c r="AR71" i="91"/>
  <c r="AI70" i="49"/>
  <c r="AN70" i="49"/>
  <c r="Z72" i="91"/>
  <c r="Z71" i="18"/>
  <c r="W78" i="54"/>
  <c r="AE77" i="54"/>
  <c r="AF77" i="54"/>
  <c r="AO77" i="54" s="1"/>
  <c r="AG77" i="54"/>
  <c r="AP77" i="54" s="1"/>
  <c r="AI76" i="84"/>
  <c r="AN76" i="84"/>
  <c r="AR68" i="55"/>
  <c r="Y74" i="41"/>
  <c r="Z74" i="41"/>
  <c r="X74" i="41"/>
  <c r="Y70" i="35"/>
  <c r="Z70" i="35"/>
  <c r="X70" i="35"/>
  <c r="AJ71" i="92" l="1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Z71" i="94"/>
  <c r="AH71" i="94"/>
  <c r="AQ71" i="94" s="1"/>
  <c r="AI72" i="103"/>
  <c r="AN72" i="103"/>
  <c r="AH79" i="44"/>
  <c r="AQ79" i="44" s="1"/>
  <c r="AQ81" i="44" s="1"/>
  <c r="AX3" i="44"/>
  <c r="S3" i="44" s="1"/>
  <c r="AC3" i="44" s="1"/>
  <c r="AZ3" i="44"/>
  <c r="AX8" i="44" s="1"/>
  <c r="S8" i="44" s="1"/>
  <c r="AC8" i="44" s="1"/>
  <c r="AB9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4" i="44"/>
  <c r="S74" i="44" s="1"/>
  <c r="AC74" i="44" s="1"/>
  <c r="AB75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I74" i="99"/>
  <c r="AN74" i="99"/>
  <c r="AR68" i="90"/>
  <c r="AH77" i="51"/>
  <c r="AQ77" i="51" s="1"/>
  <c r="W71" i="35"/>
  <c r="AF70" i="35"/>
  <c r="AO70" i="35" s="1"/>
  <c r="AG70" i="35"/>
  <c r="AP70" i="35" s="1"/>
  <c r="AE70" i="35"/>
  <c r="AI77" i="54"/>
  <c r="AN77" i="54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Y78" i="54"/>
  <c r="Z78" i="54" s="1"/>
  <c r="X78" i="54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5" i="92"/>
  <c r="AK5" i="92"/>
  <c r="AT5" i="92" s="1"/>
  <c r="AR78" i="44"/>
  <c r="Y76" i="45"/>
  <c r="X76" i="45"/>
  <c r="AR73" i="41"/>
  <c r="AH76" i="96"/>
  <c r="AQ76" i="96" s="1"/>
  <c r="AH77" i="95"/>
  <c r="AQ77" i="95" s="1"/>
  <c r="AH69" i="90"/>
  <c r="AQ69" i="90" s="1"/>
  <c r="Y70" i="42"/>
  <c r="X70" i="42"/>
  <c r="AX79" i="44"/>
  <c r="S79" i="44" s="1"/>
  <c r="AC79" i="44" s="1"/>
  <c r="AE79" i="44"/>
  <c r="AF79" i="44"/>
  <c r="AO79" i="44" s="1"/>
  <c r="AO81" i="44" s="1"/>
  <c r="AG79" i="44"/>
  <c r="AP79" i="44" s="1"/>
  <c r="AP81" i="44" s="1"/>
  <c r="Y75" i="99"/>
  <c r="X75" i="99"/>
  <c r="AE77" i="51"/>
  <c r="W78" i="51"/>
  <c r="AG77" i="51"/>
  <c r="AP77" i="51" s="1"/>
  <c r="AF77" i="51"/>
  <c r="AO77" i="51" s="1"/>
  <c r="Y72" i="10"/>
  <c r="X72" i="10"/>
  <c r="AR69" i="82"/>
  <c r="AH74" i="41"/>
  <c r="AQ74" i="41" s="1"/>
  <c r="AR76" i="84"/>
  <c r="AG71" i="18"/>
  <c r="AP71" i="18" s="1"/>
  <c r="AE71" i="18"/>
  <c r="W72" i="18"/>
  <c r="AF71" i="18"/>
  <c r="AO71" i="18" s="1"/>
  <c r="AR70" i="94"/>
  <c r="AR75" i="13"/>
  <c r="AJ78" i="92"/>
  <c r="AK78" i="92"/>
  <c r="AT78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AI69" i="55"/>
  <c r="AN69" i="55"/>
  <c r="AG74" i="11"/>
  <c r="AP74" i="11" s="1"/>
  <c r="W75" i="11"/>
  <c r="AE74" i="11"/>
  <c r="AF74" i="11"/>
  <c r="AO74" i="11" s="1"/>
  <c r="Z77" i="95"/>
  <c r="AH76" i="13"/>
  <c r="AQ76" i="13" s="1"/>
  <c r="Z69" i="90"/>
  <c r="AI69" i="42"/>
  <c r="AN69" i="42"/>
  <c r="AH71" i="49"/>
  <c r="AQ71" i="49" s="1"/>
  <c r="Y75" i="83"/>
  <c r="X75" i="83"/>
  <c r="AR76" i="95"/>
  <c r="Y70" i="85"/>
  <c r="Z70" i="85"/>
  <c r="X70" i="85"/>
  <c r="Y76" i="16"/>
  <c r="Z76" i="16"/>
  <c r="X76" i="16"/>
  <c r="AF72" i="91"/>
  <c r="AO72" i="91" s="1"/>
  <c r="AG72" i="91"/>
  <c r="AP72" i="91" s="1"/>
  <c r="W73" i="91"/>
  <c r="AE72" i="91"/>
  <c r="AG78" i="20"/>
  <c r="AP78" i="20" s="1"/>
  <c r="AE78" i="20"/>
  <c r="W79" i="20"/>
  <c r="AF78" i="20"/>
  <c r="AO78" i="20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R76" i="51"/>
  <c r="AH72" i="98"/>
  <c r="AQ72" i="98" s="1"/>
  <c r="AR73" i="11"/>
  <c r="AI75" i="45"/>
  <c r="AN75" i="45"/>
  <c r="AR71" i="98"/>
  <c r="AF70" i="50"/>
  <c r="AO70" i="50" s="1"/>
  <c r="W71" i="50"/>
  <c r="AG70" i="50"/>
  <c r="AP70" i="50" s="1"/>
  <c r="AE70" i="50"/>
  <c r="Y73" i="103"/>
  <c r="X73" i="103"/>
  <c r="AH70" i="82"/>
  <c r="AQ70" i="82" s="1"/>
  <c r="W78" i="84"/>
  <c r="AG77" i="84"/>
  <c r="AP77" i="84" s="1"/>
  <c r="AF77" i="84"/>
  <c r="AO77" i="84" s="1"/>
  <c r="AE77" i="84"/>
  <c r="Z71" i="49"/>
  <c r="AI74" i="83"/>
  <c r="AN74" i="83"/>
  <c r="AI69" i="48"/>
  <c r="AN69" i="48"/>
  <c r="Y78" i="104"/>
  <c r="Z78" i="104" s="1"/>
  <c r="X78" i="104"/>
  <c r="AR69" i="35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98"/>
  <c r="AH74" i="43"/>
  <c r="AQ74" i="43" s="1"/>
  <c r="AG77" i="100"/>
  <c r="AP77" i="100" s="1"/>
  <c r="W78" i="100"/>
  <c r="AF77" i="100"/>
  <c r="AO77" i="100" s="1"/>
  <c r="AE77" i="100"/>
  <c r="AH74" i="11"/>
  <c r="AQ74" i="11" s="1"/>
  <c r="Z76" i="13"/>
  <c r="Y73" i="87"/>
  <c r="X73" i="87"/>
  <c r="Z70" i="82"/>
  <c r="Y70" i="48"/>
  <c r="Z70" i="48"/>
  <c r="X70" i="48"/>
  <c r="AR73" i="43"/>
  <c r="AI69" i="85"/>
  <c r="AN69" i="85"/>
  <c r="AG74" i="41"/>
  <c r="AP74" i="41" s="1"/>
  <c r="W75" i="41"/>
  <c r="AE74" i="41"/>
  <c r="AF74" i="41"/>
  <c r="AO74" i="41" s="1"/>
  <c r="AJ77" i="92"/>
  <c r="AK77" i="92"/>
  <c r="AT77" i="92" s="1"/>
  <c r="AH70" i="35"/>
  <c r="AQ70" i="35" s="1"/>
  <c r="AR70" i="49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K48" i="92"/>
  <c r="AT48" i="92" s="1"/>
  <c r="AJ48" i="92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X3" i="92"/>
  <c r="S3" i="92" s="1"/>
  <c r="AC3" i="92" s="1"/>
  <c r="AG77" i="88"/>
  <c r="AP77" i="88" s="1"/>
  <c r="AF77" i="88"/>
  <c r="AO77" i="88" s="1"/>
  <c r="AE77" i="88"/>
  <c r="W78" i="88"/>
  <c r="Y70" i="55"/>
  <c r="X70" i="55"/>
  <c r="Z70" i="55" s="1"/>
  <c r="AR75" i="96"/>
  <c r="Z74" i="43"/>
  <c r="AF70" i="102"/>
  <c r="AO70" i="102" s="1"/>
  <c r="W71" i="102"/>
  <c r="AG70" i="102"/>
  <c r="AE70" i="102"/>
  <c r="AN70" i="102" s="1"/>
  <c r="Z76" i="96"/>
  <c r="AI72" i="87"/>
  <c r="AN72" i="87"/>
  <c r="AH77" i="84"/>
  <c r="AQ77" i="84" s="1"/>
  <c r="AI71" i="10"/>
  <c r="AN71" i="10"/>
  <c r="AI77" i="104"/>
  <c r="AN77" i="104"/>
  <c r="AI75" i="16"/>
  <c r="AN75" i="16"/>
  <c r="AE78" i="54" l="1"/>
  <c r="AF78" i="54"/>
  <c r="AO78" i="54" s="1"/>
  <c r="AG78" i="54"/>
  <c r="AP78" i="54" s="1"/>
  <c r="W79" i="54"/>
  <c r="W79" i="104"/>
  <c r="AG78" i="104"/>
  <c r="AP78" i="104" s="1"/>
  <c r="AF78" i="104"/>
  <c r="AO78" i="104" s="1"/>
  <c r="AE78" i="104"/>
  <c r="AF70" i="55"/>
  <c r="AO70" i="55" s="1"/>
  <c r="AE70" i="55"/>
  <c r="W71" i="55"/>
  <c r="AG70" i="55"/>
  <c r="AP70" i="55" s="1"/>
  <c r="Y78" i="88"/>
  <c r="Z78" i="88"/>
  <c r="X78" i="88"/>
  <c r="AS66" i="92"/>
  <c r="AL66" i="92"/>
  <c r="AU66" i="92" s="1"/>
  <c r="AE70" i="48"/>
  <c r="AG70" i="48"/>
  <c r="AP70" i="48" s="1"/>
  <c r="AF70" i="48"/>
  <c r="AO70" i="48" s="1"/>
  <c r="W71" i="48"/>
  <c r="W77" i="13"/>
  <c r="AG76" i="13"/>
  <c r="AP76" i="13" s="1"/>
  <c r="AE76" i="13"/>
  <c r="AF76" i="13"/>
  <c r="AO76" i="13" s="1"/>
  <c r="AS25" i="92"/>
  <c r="AL25" i="92"/>
  <c r="AU25" i="92" s="1"/>
  <c r="AS43" i="92"/>
  <c r="AL43" i="92"/>
  <c r="AU43" i="92" s="1"/>
  <c r="AR75" i="45"/>
  <c r="Y79" i="20"/>
  <c r="X79" i="20"/>
  <c r="AF70" i="85"/>
  <c r="AO70" i="85" s="1"/>
  <c r="AE70" i="85"/>
  <c r="W71" i="85"/>
  <c r="AG70" i="85"/>
  <c r="AP70" i="85" s="1"/>
  <c r="X75" i="11"/>
  <c r="Y75" i="11"/>
  <c r="Z75" i="11"/>
  <c r="AS51" i="92"/>
  <c r="AL51" i="92"/>
  <c r="AU51" i="92" s="1"/>
  <c r="AS69" i="92"/>
  <c r="AL69" i="92"/>
  <c r="AU69" i="92" s="1"/>
  <c r="AH75" i="99"/>
  <c r="AQ75" i="99" s="1"/>
  <c r="AS34" i="92"/>
  <c r="AL34" i="92"/>
  <c r="AU34" i="92" s="1"/>
  <c r="AS52" i="92"/>
  <c r="AL52" i="92"/>
  <c r="AU52" i="92" s="1"/>
  <c r="AR77" i="54"/>
  <c r="AJ75" i="44"/>
  <c r="AK75" i="44"/>
  <c r="AT75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10" i="92"/>
  <c r="AL10" i="92"/>
  <c r="AU10" i="92" s="1"/>
  <c r="AS47" i="92"/>
  <c r="AL47" i="92"/>
  <c r="AU47" i="92" s="1"/>
  <c r="AI77" i="88"/>
  <c r="AN77" i="88"/>
  <c r="AS77" i="92"/>
  <c r="AL77" i="92"/>
  <c r="AU77" i="92" s="1"/>
  <c r="AI77" i="100"/>
  <c r="AN77" i="100"/>
  <c r="AS12" i="92"/>
  <c r="AL12" i="92"/>
  <c r="AU12" i="92" s="1"/>
  <c r="AS67" i="92"/>
  <c r="AL67" i="92"/>
  <c r="AU67" i="92" s="1"/>
  <c r="AH78" i="104"/>
  <c r="AQ78" i="104" s="1"/>
  <c r="AR74" i="83"/>
  <c r="Y78" i="84"/>
  <c r="X78" i="84"/>
  <c r="AH73" i="103"/>
  <c r="AQ73" i="103" s="1"/>
  <c r="Y71" i="50"/>
  <c r="X71" i="50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I78" i="20"/>
  <c r="AN78" i="20"/>
  <c r="AR69" i="42"/>
  <c r="AS15" i="92"/>
  <c r="AL15" i="92"/>
  <c r="AU15" i="92" s="1"/>
  <c r="AS33" i="92"/>
  <c r="AL33" i="92"/>
  <c r="AU33" i="92" s="1"/>
  <c r="Z75" i="99"/>
  <c r="AH70" i="42"/>
  <c r="AQ70" i="42" s="1"/>
  <c r="AS16" i="92"/>
  <c r="AL16" i="92"/>
  <c r="AU16" i="92" s="1"/>
  <c r="AS70" i="92"/>
  <c r="AL70" i="92"/>
  <c r="AU70" i="92" s="1"/>
  <c r="AK78" i="44"/>
  <c r="AT78" i="44" s="1"/>
  <c r="AJ78" i="44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29" i="92"/>
  <c r="AL29" i="92"/>
  <c r="AU29" i="92" s="1"/>
  <c r="AS65" i="92"/>
  <c r="AL65" i="92"/>
  <c r="AU65" i="92" s="1"/>
  <c r="AI70" i="102"/>
  <c r="AP70" i="102"/>
  <c r="AS54" i="92"/>
  <c r="AL54" i="92"/>
  <c r="AU54" i="92" s="1"/>
  <c r="AR69" i="85"/>
  <c r="W71" i="82"/>
  <c r="AF70" i="82"/>
  <c r="AO70" i="82" s="1"/>
  <c r="AE70" i="82"/>
  <c r="AG70" i="82"/>
  <c r="AP70" i="82" s="1"/>
  <c r="AS31" i="92"/>
  <c r="AL31" i="92"/>
  <c r="AU31" i="92" s="1"/>
  <c r="AS49" i="92"/>
  <c r="AL49" i="92"/>
  <c r="AU49" i="92" s="1"/>
  <c r="AE71" i="49"/>
  <c r="W72" i="49"/>
  <c r="AF71" i="49"/>
  <c r="AO71" i="49" s="1"/>
  <c r="AG71" i="49"/>
  <c r="AP71" i="49" s="1"/>
  <c r="Z73" i="103"/>
  <c r="AH76" i="16"/>
  <c r="AQ76" i="16" s="1"/>
  <c r="AE69" i="90"/>
  <c r="W70" i="90"/>
  <c r="AG69" i="90"/>
  <c r="AP69" i="90" s="1"/>
  <c r="AF69" i="90"/>
  <c r="AO69" i="90" s="1"/>
  <c r="AF77" i="95"/>
  <c r="AO77" i="95" s="1"/>
  <c r="AG77" i="95"/>
  <c r="AP77" i="95" s="1"/>
  <c r="AE77" i="95"/>
  <c r="W78" i="95"/>
  <c r="AS21" i="92"/>
  <c r="AL21" i="92"/>
  <c r="AU21" i="92" s="1"/>
  <c r="Z70" i="42"/>
  <c r="AS22" i="92"/>
  <c r="AL22" i="92"/>
  <c r="AU22" i="92" s="1"/>
  <c r="AI70" i="35"/>
  <c r="AN70" i="35"/>
  <c r="AR74" i="99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S53" i="92"/>
  <c r="AL53" i="92"/>
  <c r="AU53" i="92" s="1"/>
  <c r="AS30" i="92"/>
  <c r="AL30" i="92"/>
  <c r="AU30" i="92" s="1"/>
  <c r="AR77" i="104"/>
  <c r="AH73" i="87"/>
  <c r="AQ73" i="87" s="1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6" i="16"/>
  <c r="AO76" i="16" s="1"/>
  <c r="AE76" i="16"/>
  <c r="AG76" i="16"/>
  <c r="AP76" i="16" s="1"/>
  <c r="W77" i="16"/>
  <c r="AR69" i="55"/>
  <c r="AS39" i="92"/>
  <c r="AL39" i="92"/>
  <c r="AU39" i="92" s="1"/>
  <c r="AS57" i="92"/>
  <c r="AL57" i="92"/>
  <c r="AU57" i="92" s="1"/>
  <c r="AS78" i="92"/>
  <c r="AL78" i="92"/>
  <c r="AU78" i="92" s="1"/>
  <c r="AH76" i="45"/>
  <c r="AQ76" i="45" s="1"/>
  <c r="AS5" i="92"/>
  <c r="AL5" i="92"/>
  <c r="AU5" i="92" s="1"/>
  <c r="AS40" i="92"/>
  <c r="AL40" i="92"/>
  <c r="AU40" i="92" s="1"/>
  <c r="AS58" i="92"/>
  <c r="AL58" i="92"/>
  <c r="AU58" i="92" s="1"/>
  <c r="AS76" i="92"/>
  <c r="AL76" i="92"/>
  <c r="AU76" i="92" s="1"/>
  <c r="AI79" i="92"/>
  <c r="AN79" i="92"/>
  <c r="AN81" i="92" s="1"/>
  <c r="AJ79" i="44"/>
  <c r="AS79" i="44" s="1"/>
  <c r="AK79" i="44"/>
  <c r="AT79" i="44" s="1"/>
  <c r="AK73" i="44"/>
  <c r="AT73" i="44" s="1"/>
  <c r="AJ73" i="44"/>
  <c r="AK67" i="44"/>
  <c r="AT67" i="44" s="1"/>
  <c r="AJ67" i="44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AR72" i="103"/>
  <c r="W72" i="94"/>
  <c r="AG71" i="94"/>
  <c r="AP71" i="94" s="1"/>
  <c r="AE71" i="94"/>
  <c r="AF71" i="94"/>
  <c r="AO71" i="94" s="1"/>
  <c r="AS17" i="92"/>
  <c r="AL17" i="92"/>
  <c r="AU17" i="92" s="1"/>
  <c r="AS35" i="92"/>
  <c r="AL35" i="92"/>
  <c r="AU35" i="92" s="1"/>
  <c r="AS71" i="92"/>
  <c r="AL71" i="92"/>
  <c r="AU71" i="92" s="1"/>
  <c r="Y78" i="100"/>
  <c r="Z78" i="100" s="1"/>
  <c r="X78" i="100"/>
  <c r="AR72" i="87"/>
  <c r="AI74" i="41"/>
  <c r="AN74" i="41"/>
  <c r="Z73" i="87"/>
  <c r="AE72" i="98"/>
  <c r="AF72" i="98"/>
  <c r="AO72" i="98" s="1"/>
  <c r="AG72" i="98"/>
  <c r="AP72" i="98" s="1"/>
  <c r="W73" i="98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I77" i="84"/>
  <c r="AN77" i="84"/>
  <c r="AI72" i="91"/>
  <c r="AN72" i="91"/>
  <c r="AH75" i="83"/>
  <c r="AQ75" i="83" s="1"/>
  <c r="AS45" i="92"/>
  <c r="AL45" i="92"/>
  <c r="AU45" i="92" s="1"/>
  <c r="Y72" i="18"/>
  <c r="X72" i="18"/>
  <c r="AH72" i="10"/>
  <c r="AQ72" i="10" s="1"/>
  <c r="Y78" i="51"/>
  <c r="X78" i="51"/>
  <c r="Z76" i="45"/>
  <c r="AS9" i="92"/>
  <c r="AL9" i="92"/>
  <c r="AU9" i="92" s="1"/>
  <c r="AS28" i="92"/>
  <c r="AL28" i="92"/>
  <c r="AU28" i="92" s="1"/>
  <c r="AH78" i="54"/>
  <c r="AQ78" i="54" s="1"/>
  <c r="AJ77" i="44"/>
  <c r="AK77" i="44"/>
  <c r="AT77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X4" i="44"/>
  <c r="S4" i="44" s="1"/>
  <c r="AC4" i="44" s="1"/>
  <c r="AB5" i="44" s="1"/>
  <c r="AS41" i="92"/>
  <c r="AL41" i="92"/>
  <c r="AU41" i="92" s="1"/>
  <c r="AK79" i="92"/>
  <c r="AT79" i="92" s="1"/>
  <c r="AS11" i="92"/>
  <c r="AL11" i="92"/>
  <c r="AU11" i="92" s="1"/>
  <c r="AH70" i="55"/>
  <c r="AQ70" i="55" s="1"/>
  <c r="AS18" i="92"/>
  <c r="AL18" i="92"/>
  <c r="AU18" i="92" s="1"/>
  <c r="AS36" i="92"/>
  <c r="AL36" i="92"/>
  <c r="AU36" i="92" s="1"/>
  <c r="AS72" i="92"/>
  <c r="AL72" i="92"/>
  <c r="AU72" i="92" s="1"/>
  <c r="AR71" i="10"/>
  <c r="Y71" i="102"/>
  <c r="Z71" i="102" s="1"/>
  <c r="X71" i="102"/>
  <c r="AB4" i="92"/>
  <c r="AJ3" i="92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R75" i="16"/>
  <c r="AG76" i="96"/>
  <c r="AP76" i="96" s="1"/>
  <c r="W77" i="96"/>
  <c r="AF76" i="96"/>
  <c r="AO76" i="96" s="1"/>
  <c r="AE76" i="96"/>
  <c r="AE74" i="43"/>
  <c r="AG74" i="43"/>
  <c r="AP74" i="43" s="1"/>
  <c r="AF74" i="43"/>
  <c r="AO74" i="43" s="1"/>
  <c r="W75" i="43"/>
  <c r="AS48" i="92"/>
  <c r="AL48" i="92"/>
  <c r="AU48" i="92" s="1"/>
  <c r="Y75" i="41"/>
  <c r="X75" i="41"/>
  <c r="AH70" i="48"/>
  <c r="AQ70" i="48" s="1"/>
  <c r="AS14" i="92"/>
  <c r="AL14" i="92"/>
  <c r="AU14" i="92" s="1"/>
  <c r="AS61" i="92"/>
  <c r="AL61" i="92"/>
  <c r="AU61" i="92" s="1"/>
  <c r="AR69" i="48"/>
  <c r="AI70" i="50"/>
  <c r="AN70" i="50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Y73" i="91"/>
  <c r="X73" i="91"/>
  <c r="AH70" i="85"/>
  <c r="AQ70" i="85" s="1"/>
  <c r="Z75" i="83"/>
  <c r="AI74" i="11"/>
  <c r="AN74" i="11"/>
  <c r="AS8" i="92"/>
  <c r="AL8" i="92"/>
  <c r="AU8" i="92" s="1"/>
  <c r="AS27" i="92"/>
  <c r="AL27" i="92"/>
  <c r="AU27" i="92" s="1"/>
  <c r="AS63" i="92"/>
  <c r="AL63" i="92"/>
  <c r="AU63" i="92" s="1"/>
  <c r="AI71" i="18"/>
  <c r="AN71" i="18"/>
  <c r="Z72" i="10"/>
  <c r="AI77" i="51"/>
  <c r="AN77" i="51"/>
  <c r="AI79" i="44"/>
  <c r="AN79" i="44"/>
  <c r="AN81" i="44" s="1"/>
  <c r="AS46" i="92"/>
  <c r="AL46" i="92"/>
  <c r="AU46" i="92" s="1"/>
  <c r="AS64" i="92"/>
  <c r="AL64" i="92"/>
  <c r="AU64" i="92" s="1"/>
  <c r="Y71" i="35"/>
  <c r="Z71" i="35" s="1"/>
  <c r="X71" i="35"/>
  <c r="AJ76" i="44"/>
  <c r="AK76" i="44"/>
  <c r="AT76" i="44" s="1"/>
  <c r="AJ71" i="44"/>
  <c r="AK71" i="44"/>
  <c r="AT71" i="44" s="1"/>
  <c r="AJ65" i="44"/>
  <c r="AK65" i="44"/>
  <c r="AT65" i="44" s="1"/>
  <c r="AK59" i="44"/>
  <c r="AT59" i="44" s="1"/>
  <c r="AJ59" i="44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J23" i="44"/>
  <c r="AK23" i="44"/>
  <c r="AT23" i="44" s="1"/>
  <c r="AJ17" i="44"/>
  <c r="AK17" i="44"/>
  <c r="AT17" i="44" s="1"/>
  <c r="AK11" i="44"/>
  <c r="AT11" i="44" s="1"/>
  <c r="AJ11" i="44"/>
  <c r="AX5" i="44"/>
  <c r="S5" i="44" s="1"/>
  <c r="AC5" i="44" s="1"/>
  <c r="AB6" i="44" s="1"/>
  <c r="AS6" i="92"/>
  <c r="AL6" i="92"/>
  <c r="AU6" i="92" s="1"/>
  <c r="AS23" i="92"/>
  <c r="AL23" i="92"/>
  <c r="AU23" i="92" s="1"/>
  <c r="AS59" i="92"/>
  <c r="AL59" i="92"/>
  <c r="AU59" i="92" s="1"/>
  <c r="AF71" i="102" l="1"/>
  <c r="AO71" i="102" s="1"/>
  <c r="W72" i="102"/>
  <c r="AE71" i="102"/>
  <c r="AG71" i="102"/>
  <c r="AP71" i="102" s="1"/>
  <c r="AE71" i="35"/>
  <c r="AG71" i="35"/>
  <c r="AP71" i="35" s="1"/>
  <c r="AF71" i="35"/>
  <c r="AO71" i="35" s="1"/>
  <c r="W72" i="35"/>
  <c r="AF78" i="100"/>
  <c r="AO78" i="100" s="1"/>
  <c r="AE78" i="100"/>
  <c r="W79" i="100"/>
  <c r="AG78" i="100"/>
  <c r="AP78" i="100" s="1"/>
  <c r="AS17" i="44"/>
  <c r="AL17" i="44"/>
  <c r="AU17" i="44" s="1"/>
  <c r="AS71" i="44"/>
  <c r="AL71" i="44"/>
  <c r="AU71" i="44" s="1"/>
  <c r="AS29" i="44"/>
  <c r="AL29" i="44"/>
  <c r="AU29" i="44" s="1"/>
  <c r="AS65" i="44"/>
  <c r="AL65" i="44"/>
  <c r="AU65" i="44" s="1"/>
  <c r="AR71" i="18"/>
  <c r="AI74" i="43"/>
  <c r="AN74" i="43"/>
  <c r="AS18" i="44"/>
  <c r="AL18" i="44"/>
  <c r="AU18" i="44" s="1"/>
  <c r="AS54" i="44"/>
  <c r="AL54" i="44"/>
  <c r="AU54" i="44" s="1"/>
  <c r="W77" i="45"/>
  <c r="AF76" i="45"/>
  <c r="AO76" i="45" s="1"/>
  <c r="AG76" i="45"/>
  <c r="AP76" i="45" s="1"/>
  <c r="AE76" i="45"/>
  <c r="AF73" i="87"/>
  <c r="AO73" i="87" s="1"/>
  <c r="AE73" i="87"/>
  <c r="W74" i="87"/>
  <c r="AG73" i="87"/>
  <c r="AP73" i="87" s="1"/>
  <c r="Y72" i="94"/>
  <c r="X72" i="94"/>
  <c r="AS13" i="44"/>
  <c r="AL13" i="44"/>
  <c r="AU13" i="44" s="1"/>
  <c r="AS31" i="44"/>
  <c r="AL31" i="44"/>
  <c r="AU31" i="44" s="1"/>
  <c r="AS49" i="44"/>
  <c r="AL49" i="44"/>
  <c r="AU49" i="44" s="1"/>
  <c r="AR79" i="92"/>
  <c r="AR81" i="92" s="1"/>
  <c r="AL79" i="92"/>
  <c r="AU79" i="92" s="1"/>
  <c r="AS32" i="44"/>
  <c r="AL32" i="44"/>
  <c r="AU32" i="44" s="1"/>
  <c r="AS68" i="44"/>
  <c r="AL68" i="44"/>
  <c r="AU68" i="44" s="1"/>
  <c r="AR70" i="35"/>
  <c r="AS33" i="44"/>
  <c r="AL33" i="44"/>
  <c r="AU33" i="44" s="1"/>
  <c r="AS51" i="44"/>
  <c r="AL51" i="44"/>
  <c r="AU51" i="44" s="1"/>
  <c r="AH71" i="50"/>
  <c r="AQ71" i="50" s="1"/>
  <c r="AS34" i="44"/>
  <c r="AL34" i="44"/>
  <c r="AU34" i="44" s="1"/>
  <c r="AS52" i="44"/>
  <c r="AL52" i="44"/>
  <c r="AU52" i="44" s="1"/>
  <c r="Y71" i="85"/>
  <c r="Z71" i="85" s="1"/>
  <c r="X71" i="85"/>
  <c r="Y71" i="48"/>
  <c r="X71" i="48"/>
  <c r="AH78" i="88"/>
  <c r="AQ78" i="88" s="1"/>
  <c r="AI70" i="55"/>
  <c r="AN70" i="55"/>
  <c r="Y79" i="104"/>
  <c r="X79" i="104"/>
  <c r="AI76" i="96"/>
  <c r="AN76" i="96"/>
  <c r="AS42" i="44"/>
  <c r="AL42" i="44"/>
  <c r="AU42" i="44" s="1"/>
  <c r="AS60" i="44"/>
  <c r="AL60" i="44"/>
  <c r="AU60" i="44" s="1"/>
  <c r="AH78" i="51"/>
  <c r="AQ78" i="51" s="1"/>
  <c r="AS37" i="44"/>
  <c r="AL37" i="44"/>
  <c r="AU37" i="44" s="1"/>
  <c r="AS55" i="44"/>
  <c r="AL55" i="44"/>
  <c r="AU55" i="44" s="1"/>
  <c r="AS73" i="44"/>
  <c r="AL73" i="44"/>
  <c r="AU73" i="44" s="1"/>
  <c r="AI76" i="16"/>
  <c r="AN76" i="16"/>
  <c r="AS56" i="44"/>
  <c r="AL56" i="44"/>
  <c r="AU56" i="44" s="1"/>
  <c r="AS74" i="44"/>
  <c r="AL74" i="44"/>
  <c r="AU74" i="44" s="1"/>
  <c r="Y78" i="95"/>
  <c r="X78" i="95"/>
  <c r="Y72" i="49"/>
  <c r="Z72" i="49" s="1"/>
  <c r="X72" i="49"/>
  <c r="AS15" i="44"/>
  <c r="AL15" i="44"/>
  <c r="AU15" i="44" s="1"/>
  <c r="AS69" i="44"/>
  <c r="AL69" i="44"/>
  <c r="AU69" i="44" s="1"/>
  <c r="AF75" i="99"/>
  <c r="AO75" i="99" s="1"/>
  <c r="W76" i="99"/>
  <c r="AE75" i="99"/>
  <c r="AG75" i="99"/>
  <c r="AP75" i="99" s="1"/>
  <c r="Z71" i="50"/>
  <c r="AS16" i="44"/>
  <c r="AL16" i="44"/>
  <c r="AU16" i="44" s="1"/>
  <c r="AS70" i="44"/>
  <c r="AL70" i="44"/>
  <c r="AU70" i="44" s="1"/>
  <c r="AG75" i="11"/>
  <c r="AP75" i="11" s="1"/>
  <c r="AE75" i="11"/>
  <c r="W76" i="11"/>
  <c r="AF75" i="11"/>
  <c r="AO75" i="11" s="1"/>
  <c r="AI70" i="85"/>
  <c r="AN70" i="85"/>
  <c r="AF78" i="88"/>
  <c r="AO78" i="88" s="1"/>
  <c r="W79" i="88"/>
  <c r="AG78" i="88"/>
  <c r="AP78" i="88" s="1"/>
  <c r="AE78" i="88"/>
  <c r="AJ5" i="44"/>
  <c r="AK5" i="44"/>
  <c r="AT5" i="44" s="1"/>
  <c r="AS24" i="44"/>
  <c r="AL24" i="44"/>
  <c r="AU24" i="44" s="1"/>
  <c r="AS77" i="44"/>
  <c r="AL77" i="44"/>
  <c r="AU77" i="44" s="1"/>
  <c r="Z78" i="51"/>
  <c r="AR72" i="91"/>
  <c r="Y73" i="98"/>
  <c r="X73" i="98"/>
  <c r="AR74" i="41"/>
  <c r="AS19" i="44"/>
  <c r="AL19" i="44"/>
  <c r="AU19" i="44" s="1"/>
  <c r="AS20" i="44"/>
  <c r="AL20" i="44"/>
  <c r="AU20" i="44" s="1"/>
  <c r="AS38" i="44"/>
  <c r="AL38" i="44"/>
  <c r="AU38" i="44" s="1"/>
  <c r="AI77" i="95"/>
  <c r="AN77" i="95"/>
  <c r="Y70" i="90"/>
  <c r="X70" i="90"/>
  <c r="AI71" i="49"/>
  <c r="AN71" i="49"/>
  <c r="AS21" i="44"/>
  <c r="AL21" i="44"/>
  <c r="AU21" i="44" s="1"/>
  <c r="AS78" i="44"/>
  <c r="AL78" i="44"/>
  <c r="AU78" i="44" s="1"/>
  <c r="AH78" i="84"/>
  <c r="AQ78" i="84" s="1"/>
  <c r="AJ4" i="44"/>
  <c r="AK4" i="44"/>
  <c r="AT4" i="44" s="1"/>
  <c r="AS40" i="44"/>
  <c r="AL40" i="44"/>
  <c r="AU40" i="44" s="1"/>
  <c r="AI76" i="13"/>
  <c r="AN76" i="13"/>
  <c r="Y79" i="54"/>
  <c r="Z79" i="54" s="1"/>
  <c r="X79" i="54"/>
  <c r="AR79" i="44"/>
  <c r="AR81" i="44" s="1"/>
  <c r="AL79" i="44"/>
  <c r="AU79" i="44" s="1"/>
  <c r="AR70" i="50"/>
  <c r="AH75" i="41"/>
  <c r="AQ75" i="41" s="1"/>
  <c r="Y75" i="43"/>
  <c r="Z75" i="43" s="1"/>
  <c r="X75" i="43"/>
  <c r="Y77" i="96"/>
  <c r="X77" i="96"/>
  <c r="AL3" i="92"/>
  <c r="AU3" i="92" s="1"/>
  <c r="AS3" i="92"/>
  <c r="AS30" i="44"/>
  <c r="AL30" i="44"/>
  <c r="AU30" i="44" s="1"/>
  <c r="AS48" i="44"/>
  <c r="AL48" i="44"/>
  <c r="AU48" i="44" s="1"/>
  <c r="AH72" i="18"/>
  <c r="AQ72" i="18" s="1"/>
  <c r="AS43" i="44"/>
  <c r="AL43" i="44"/>
  <c r="AU43" i="44" s="1"/>
  <c r="AS61" i="44"/>
  <c r="AL61" i="44"/>
  <c r="AU61" i="44" s="1"/>
  <c r="W71" i="42"/>
  <c r="AG70" i="42"/>
  <c r="AP70" i="42" s="1"/>
  <c r="AE70" i="42"/>
  <c r="AF70" i="42"/>
  <c r="AO70" i="42" s="1"/>
  <c r="AI69" i="90"/>
  <c r="AN69" i="90"/>
  <c r="AF73" i="103"/>
  <c r="AO73" i="103" s="1"/>
  <c r="W74" i="103"/>
  <c r="AE73" i="103"/>
  <c r="AG73" i="103"/>
  <c r="AP73" i="103" s="1"/>
  <c r="AI70" i="82"/>
  <c r="AR70" i="82" s="1"/>
  <c r="AN70" i="82"/>
  <c r="AS39" i="44"/>
  <c r="AL39" i="44"/>
  <c r="AU39" i="44" s="1"/>
  <c r="AS57" i="44"/>
  <c r="AL57" i="44"/>
  <c r="AU57" i="44" s="1"/>
  <c r="AR78" i="20"/>
  <c r="Z78" i="84"/>
  <c r="AR77" i="88"/>
  <c r="AS3" i="44"/>
  <c r="AL3" i="44"/>
  <c r="AU3" i="44" s="1"/>
  <c r="AS22" i="44"/>
  <c r="AL22" i="44"/>
  <c r="AU22" i="44" s="1"/>
  <c r="AS58" i="44"/>
  <c r="AL58" i="44"/>
  <c r="AU58" i="44" s="1"/>
  <c r="AS75" i="44"/>
  <c r="AL75" i="44"/>
  <c r="AU75" i="44" s="1"/>
  <c r="AH75" i="11"/>
  <c r="AQ75" i="11" s="1"/>
  <c r="AH79" i="20"/>
  <c r="AQ79" i="20" s="1"/>
  <c r="AQ81" i="20" s="1"/>
  <c r="AX3" i="20"/>
  <c r="S3" i="20" s="1"/>
  <c r="AC3" i="20" s="1"/>
  <c r="AX5" i="20"/>
  <c r="S5" i="20" s="1"/>
  <c r="AC5" i="20" s="1"/>
  <c r="AB6" i="20" s="1"/>
  <c r="AZ3" i="20"/>
  <c r="AX7" i="20" s="1"/>
  <c r="S7" i="20" s="1"/>
  <c r="AC7" i="20" s="1"/>
  <c r="AB8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X78" i="20"/>
  <c r="S78" i="20" s="1"/>
  <c r="AC78" i="20" s="1"/>
  <c r="AB79" i="20" s="1"/>
  <c r="AI70" i="48"/>
  <c r="AN70" i="48"/>
  <c r="AI78" i="104"/>
  <c r="AN78" i="104"/>
  <c r="AS59" i="44"/>
  <c r="AL59" i="44"/>
  <c r="AU59" i="44" s="1"/>
  <c r="AR77" i="51"/>
  <c r="AE75" i="83"/>
  <c r="AG75" i="83"/>
  <c r="AP75" i="83" s="1"/>
  <c r="W76" i="83"/>
  <c r="AF75" i="83"/>
  <c r="AO75" i="83" s="1"/>
  <c r="AH73" i="91"/>
  <c r="AQ73" i="91" s="1"/>
  <c r="AS23" i="44"/>
  <c r="AL23" i="44"/>
  <c r="AU23" i="44" s="1"/>
  <c r="AS41" i="44"/>
  <c r="AL41" i="44"/>
  <c r="AU41" i="44" s="1"/>
  <c r="AS76" i="44"/>
  <c r="AL76" i="44"/>
  <c r="AU76" i="44" s="1"/>
  <c r="W73" i="10"/>
  <c r="AE72" i="10"/>
  <c r="AF72" i="10"/>
  <c r="AO72" i="10" s="1"/>
  <c r="AG72" i="10"/>
  <c r="AP72" i="10" s="1"/>
  <c r="Z73" i="91"/>
  <c r="Z75" i="41"/>
  <c r="AJ4" i="92"/>
  <c r="AK4" i="92"/>
  <c r="AT4" i="92" s="1"/>
  <c r="AT81" i="92" s="1"/>
  <c r="AS12" i="44"/>
  <c r="AL12" i="44"/>
  <c r="AU12" i="44" s="1"/>
  <c r="AS66" i="44"/>
  <c r="AL66" i="44"/>
  <c r="AU66" i="44" s="1"/>
  <c r="Z72" i="18"/>
  <c r="AR77" i="84"/>
  <c r="AI71" i="94"/>
  <c r="AN71" i="94"/>
  <c r="AS9" i="44"/>
  <c r="AL9" i="44"/>
  <c r="AU9" i="44" s="1"/>
  <c r="AS25" i="44"/>
  <c r="AL25" i="44"/>
  <c r="AU25" i="44" s="1"/>
  <c r="AK7" i="44"/>
  <c r="AT7" i="44" s="1"/>
  <c r="AJ7" i="44"/>
  <c r="AS26" i="44"/>
  <c r="AL26" i="44"/>
  <c r="AU26" i="44" s="1"/>
  <c r="AS44" i="44"/>
  <c r="AL44" i="44"/>
  <c r="AU44" i="44" s="1"/>
  <c r="AS62" i="44"/>
  <c r="AL62" i="44"/>
  <c r="AU62" i="44" s="1"/>
  <c r="AS27" i="44"/>
  <c r="AL27" i="44"/>
  <c r="AU27" i="44" s="1"/>
  <c r="AS10" i="44"/>
  <c r="AL10" i="44"/>
  <c r="AU10" i="44" s="1"/>
  <c r="AS46" i="44"/>
  <c r="AL46" i="44"/>
  <c r="AU46" i="44" s="1"/>
  <c r="AS64" i="44"/>
  <c r="AL64" i="44"/>
  <c r="AU64" i="44" s="1"/>
  <c r="Z79" i="20"/>
  <c r="Y77" i="13"/>
  <c r="Z77" i="13" s="1"/>
  <c r="X77" i="13"/>
  <c r="AS35" i="44"/>
  <c r="AL35" i="44"/>
  <c r="AU35" i="44" s="1"/>
  <c r="AS53" i="44"/>
  <c r="AL53" i="44"/>
  <c r="AU53" i="44" s="1"/>
  <c r="AR74" i="11"/>
  <c r="AK6" i="44"/>
  <c r="AT6" i="44" s="1"/>
  <c r="AJ6" i="44"/>
  <c r="AS11" i="44"/>
  <c r="AL11" i="44"/>
  <c r="AU11" i="44" s="1"/>
  <c r="AS47" i="44"/>
  <c r="AL47" i="44"/>
  <c r="AU47" i="44" s="1"/>
  <c r="AH71" i="35"/>
  <c r="AQ71" i="35" s="1"/>
  <c r="AH71" i="102"/>
  <c r="AQ71" i="102" s="1"/>
  <c r="AS36" i="44"/>
  <c r="AL36" i="44"/>
  <c r="AU36" i="44" s="1"/>
  <c r="AS72" i="44"/>
  <c r="AL72" i="44"/>
  <c r="AU72" i="44" s="1"/>
  <c r="AI72" i="98"/>
  <c r="AN72" i="98"/>
  <c r="AH78" i="100"/>
  <c r="AQ78" i="100" s="1"/>
  <c r="AS67" i="44"/>
  <c r="AL67" i="44"/>
  <c r="AU67" i="44" s="1"/>
  <c r="Y77" i="16"/>
  <c r="X77" i="16"/>
  <c r="AS14" i="44"/>
  <c r="AL14" i="44"/>
  <c r="AU14" i="44" s="1"/>
  <c r="AS50" i="44"/>
  <c r="AL50" i="44"/>
  <c r="AU50" i="44" s="1"/>
  <c r="Y71" i="82"/>
  <c r="X71" i="82"/>
  <c r="AR70" i="102"/>
  <c r="AS8" i="44"/>
  <c r="AL8" i="44"/>
  <c r="AU8" i="44" s="1"/>
  <c r="AS45" i="44"/>
  <c r="AL45" i="44"/>
  <c r="AU45" i="44" s="1"/>
  <c r="AS63" i="44"/>
  <c r="AL63" i="44"/>
  <c r="AU63" i="44" s="1"/>
  <c r="AR77" i="100"/>
  <c r="AS28" i="44"/>
  <c r="AL28" i="44"/>
  <c r="AU28" i="44" s="1"/>
  <c r="Y71" i="55"/>
  <c r="Z71" i="55"/>
  <c r="X71" i="55"/>
  <c r="AI78" i="54"/>
  <c r="AN78" i="54"/>
  <c r="AE72" i="49" l="1"/>
  <c r="AG72" i="49"/>
  <c r="AP72" i="49" s="1"/>
  <c r="AF72" i="49"/>
  <c r="AO72" i="49" s="1"/>
  <c r="W73" i="49"/>
  <c r="W72" i="85"/>
  <c r="AG71" i="85"/>
  <c r="AP71" i="85" s="1"/>
  <c r="AE71" i="85"/>
  <c r="AF71" i="85"/>
  <c r="AO71" i="85" s="1"/>
  <c r="AF75" i="43"/>
  <c r="AO75" i="43" s="1"/>
  <c r="AG75" i="43"/>
  <c r="AP75" i="43" s="1"/>
  <c r="W76" i="43"/>
  <c r="AE75" i="43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7" i="13"/>
  <c r="AO77" i="13" s="1"/>
  <c r="W78" i="13"/>
  <c r="AE77" i="13"/>
  <c r="AG77" i="13"/>
  <c r="AP77" i="13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H71" i="55"/>
  <c r="AQ71" i="55" s="1"/>
  <c r="AH77" i="13"/>
  <c r="AQ77" i="13" s="1"/>
  <c r="AS7" i="44"/>
  <c r="AL7" i="44"/>
  <c r="AU7" i="44" s="1"/>
  <c r="AF73" i="91"/>
  <c r="AO73" i="91" s="1"/>
  <c r="AE73" i="91"/>
  <c r="AG73" i="91"/>
  <c r="AP73" i="91" s="1"/>
  <c r="W74" i="91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25" i="20"/>
  <c r="AK25" i="20"/>
  <c r="AT25" i="20" s="1"/>
  <c r="AX18" i="20"/>
  <c r="S18" i="20" s="1"/>
  <c r="AC18" i="20" s="1"/>
  <c r="AB19" i="20" s="1"/>
  <c r="AX12" i="20"/>
  <c r="S12" i="20" s="1"/>
  <c r="AC12" i="20" s="1"/>
  <c r="AB13" i="20" s="1"/>
  <c r="AX4" i="20"/>
  <c r="S4" i="20" s="1"/>
  <c r="AC4" i="20" s="1"/>
  <c r="AB5" i="20" s="1"/>
  <c r="AT81" i="44"/>
  <c r="AR71" i="49"/>
  <c r="AI75" i="11"/>
  <c r="AN75" i="11"/>
  <c r="W72" i="50"/>
  <c r="AE71" i="50"/>
  <c r="AG71" i="50"/>
  <c r="AP71" i="50" s="1"/>
  <c r="AF71" i="50"/>
  <c r="AO71" i="50" s="1"/>
  <c r="AI78" i="100"/>
  <c r="AN78" i="100"/>
  <c r="AI71" i="35"/>
  <c r="AN71" i="35"/>
  <c r="AR71" i="94"/>
  <c r="Y76" i="83"/>
  <c r="X76" i="83"/>
  <c r="AK78" i="20"/>
  <c r="AT78" i="20" s="1"/>
  <c r="AJ78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8" i="20"/>
  <c r="AT8" i="20" s="1"/>
  <c r="AI73" i="103"/>
  <c r="AN73" i="103"/>
  <c r="AL4" i="44"/>
  <c r="AU4" i="44" s="1"/>
  <c r="AS4" i="44"/>
  <c r="AH70" i="90"/>
  <c r="AQ70" i="90" s="1"/>
  <c r="AE78" i="51"/>
  <c r="AF78" i="51"/>
  <c r="AO78" i="51" s="1"/>
  <c r="AG78" i="51"/>
  <c r="AP78" i="51" s="1"/>
  <c r="W79" i="51"/>
  <c r="AS5" i="44"/>
  <c r="AL5" i="44"/>
  <c r="AU5" i="44" s="1"/>
  <c r="AH78" i="95"/>
  <c r="AQ78" i="95" s="1"/>
  <c r="AR70" i="55"/>
  <c r="AH71" i="48"/>
  <c r="AQ71" i="48" s="1"/>
  <c r="AI76" i="45"/>
  <c r="AN76" i="45"/>
  <c r="AG71" i="55"/>
  <c r="AP71" i="55" s="1"/>
  <c r="AE71" i="55"/>
  <c r="W72" i="55"/>
  <c r="AF71" i="55"/>
  <c r="AO71" i="55" s="1"/>
  <c r="AJ77" i="20"/>
  <c r="AK77" i="20"/>
  <c r="AT77" i="20" s="1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J23" i="20"/>
  <c r="AK23" i="20"/>
  <c r="AT23" i="20" s="1"/>
  <c r="AK17" i="20"/>
  <c r="AT17" i="20" s="1"/>
  <c r="AJ17" i="20"/>
  <c r="AK11" i="20"/>
  <c r="AT11" i="20" s="1"/>
  <c r="AJ11" i="20"/>
  <c r="AK6" i="20"/>
  <c r="AT6" i="20" s="1"/>
  <c r="W79" i="84"/>
  <c r="AG78" i="84"/>
  <c r="AP78" i="84" s="1"/>
  <c r="AF78" i="84"/>
  <c r="AO78" i="84" s="1"/>
  <c r="AE78" i="84"/>
  <c r="Y74" i="103"/>
  <c r="Z74" i="103" s="1"/>
  <c r="X74" i="103"/>
  <c r="AI70" i="42"/>
  <c r="AN70" i="42"/>
  <c r="AH77" i="96"/>
  <c r="AQ77" i="96" s="1"/>
  <c r="Z70" i="90"/>
  <c r="AH73" i="98"/>
  <c r="AQ73" i="98" s="1"/>
  <c r="AR70" i="85"/>
  <c r="Z78" i="95"/>
  <c r="AR76" i="96"/>
  <c r="Z71" i="48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B4" i="20"/>
  <c r="AJ3" i="20"/>
  <c r="Z77" i="96"/>
  <c r="AR76" i="13"/>
  <c r="Z73" i="98"/>
  <c r="AI78" i="88"/>
  <c r="AN78" i="88"/>
  <c r="AI75" i="99"/>
  <c r="AN75" i="99"/>
  <c r="AR76" i="16"/>
  <c r="AH79" i="104"/>
  <c r="AQ79" i="104" s="1"/>
  <c r="AQ81" i="104" s="1"/>
  <c r="AX3" i="104"/>
  <c r="S3" i="104" s="1"/>
  <c r="AC3" i="104" s="1"/>
  <c r="AX5" i="104"/>
  <c r="S5" i="104" s="1"/>
  <c r="AC5" i="104" s="1"/>
  <c r="AB6" i="104" s="1"/>
  <c r="AX4" i="104"/>
  <c r="S4" i="104" s="1"/>
  <c r="AC4" i="104" s="1"/>
  <c r="AB5" i="104" s="1"/>
  <c r="AZ3" i="104"/>
  <c r="AX12" i="104" s="1"/>
  <c r="S12" i="104" s="1"/>
  <c r="AC12" i="104" s="1"/>
  <c r="AB13" i="104" s="1"/>
  <c r="AX6" i="104"/>
  <c r="S6" i="104" s="1"/>
  <c r="AC6" i="104" s="1"/>
  <c r="AB7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X75" i="104"/>
  <c r="S75" i="104" s="1"/>
  <c r="AC75" i="104" s="1"/>
  <c r="AB76" i="104" s="1"/>
  <c r="Y74" i="87"/>
  <c r="X74" i="87"/>
  <c r="Y72" i="35"/>
  <c r="X72" i="35"/>
  <c r="AI71" i="102"/>
  <c r="AN71" i="102"/>
  <c r="AH71" i="82"/>
  <c r="AQ71" i="82" s="1"/>
  <c r="AI75" i="83"/>
  <c r="AN75" i="83"/>
  <c r="Z71" i="82"/>
  <c r="AH77" i="16"/>
  <c r="AQ77" i="16" s="1"/>
  <c r="AS6" i="44"/>
  <c r="AL6" i="44"/>
  <c r="AU6" i="44" s="1"/>
  <c r="AF72" i="18"/>
  <c r="AO72" i="18" s="1"/>
  <c r="AE72" i="18"/>
  <c r="AG72" i="18"/>
  <c r="AP72" i="18" s="1"/>
  <c r="W73" i="18"/>
  <c r="AL4" i="92"/>
  <c r="AU4" i="92" s="1"/>
  <c r="AU81" i="92" s="1"/>
  <c r="C11" i="92" s="1"/>
  <c r="F36" i="57" s="1"/>
  <c r="AS4" i="92"/>
  <c r="AS81" i="92" s="1"/>
  <c r="AI72" i="10"/>
  <c r="AN72" i="10"/>
  <c r="AK75" i="20"/>
  <c r="AT75" i="20" s="1"/>
  <c r="AJ75" i="20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U81" i="44"/>
  <c r="C11" i="44" s="1"/>
  <c r="Y71" i="42"/>
  <c r="X71" i="42"/>
  <c r="Y76" i="99"/>
  <c r="Z76" i="99"/>
  <c r="X76" i="99"/>
  <c r="AH72" i="49"/>
  <c r="AQ72" i="49" s="1"/>
  <c r="Z79" i="104"/>
  <c r="AH71" i="85"/>
  <c r="AQ71" i="85" s="1"/>
  <c r="AH72" i="94"/>
  <c r="AQ72" i="94" s="1"/>
  <c r="AI73" i="87"/>
  <c r="AN73" i="87"/>
  <c r="Y77" i="45"/>
  <c r="X77" i="45"/>
  <c r="AR74" i="43"/>
  <c r="Y72" i="102"/>
  <c r="Z72" i="102"/>
  <c r="X72" i="102"/>
  <c r="AR72" i="98"/>
  <c r="AR78" i="104"/>
  <c r="AR78" i="54"/>
  <c r="Z77" i="16"/>
  <c r="AF75" i="41"/>
  <c r="AO75" i="41" s="1"/>
  <c r="AG75" i="41"/>
  <c r="AP75" i="41" s="1"/>
  <c r="W76" i="41"/>
  <c r="AE75" i="41"/>
  <c r="Y73" i="10"/>
  <c r="X73" i="10"/>
  <c r="AR70" i="48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S81" i="44"/>
  <c r="AR69" i="90"/>
  <c r="AH75" i="43"/>
  <c r="AQ75" i="43" s="1"/>
  <c r="AH79" i="54"/>
  <c r="AQ79" i="54" s="1"/>
  <c r="AQ81" i="54" s="1"/>
  <c r="AZ3" i="54"/>
  <c r="AX3" i="54" s="1"/>
  <c r="S3" i="54" s="1"/>
  <c r="AC3" i="54" s="1"/>
  <c r="AX5" i="54"/>
  <c r="S5" i="54" s="1"/>
  <c r="AC5" i="54" s="1"/>
  <c r="AB6" i="54" s="1"/>
  <c r="AX6" i="54"/>
  <c r="S6" i="54" s="1"/>
  <c r="AC6" i="54" s="1"/>
  <c r="AB7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2" i="54"/>
  <c r="S12" i="54" s="1"/>
  <c r="AC12" i="54" s="1"/>
  <c r="AB13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8" i="54"/>
  <c r="S18" i="54" s="1"/>
  <c r="AC18" i="54" s="1"/>
  <c r="AB19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4" i="54"/>
  <c r="S24" i="54" s="1"/>
  <c r="AC24" i="54" s="1"/>
  <c r="AB25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AX75" i="54"/>
  <c r="S75" i="54" s="1"/>
  <c r="AC75" i="54" s="1"/>
  <c r="AB76" i="54" s="1"/>
  <c r="AR77" i="95"/>
  <c r="Y79" i="88"/>
  <c r="Z79" i="88"/>
  <c r="X79" i="88"/>
  <c r="Y76" i="11"/>
  <c r="X76" i="11"/>
  <c r="Z72" i="94"/>
  <c r="Y79" i="100"/>
  <c r="X79" i="100"/>
  <c r="W75" i="103" l="1"/>
  <c r="AF74" i="103"/>
  <c r="AO74" i="103" s="1"/>
  <c r="AE74" i="103"/>
  <c r="AG74" i="103"/>
  <c r="AP74" i="103" s="1"/>
  <c r="AK71" i="54"/>
  <c r="AT71" i="54" s="1"/>
  <c r="AJ71" i="54"/>
  <c r="AK41" i="54"/>
  <c r="AT41" i="54" s="1"/>
  <c r="AJ41" i="54"/>
  <c r="AK6" i="54"/>
  <c r="AT6" i="54" s="1"/>
  <c r="AJ6" i="54"/>
  <c r="W78" i="16"/>
  <c r="AE77" i="16"/>
  <c r="AF77" i="16"/>
  <c r="AO77" i="16" s="1"/>
  <c r="AG77" i="16"/>
  <c r="AP77" i="16" s="1"/>
  <c r="AH77" i="45"/>
  <c r="AQ77" i="45" s="1"/>
  <c r="AS45" i="20"/>
  <c r="AL45" i="20"/>
  <c r="AU45" i="20" s="1"/>
  <c r="AK62" i="104"/>
  <c r="AT62" i="104" s="1"/>
  <c r="AJ62" i="104"/>
  <c r="W73" i="94"/>
  <c r="AG72" i="94"/>
  <c r="AP72" i="94" s="1"/>
  <c r="AE72" i="94"/>
  <c r="AF72" i="94"/>
  <c r="AO72" i="94" s="1"/>
  <c r="AK21" i="54"/>
  <c r="AT21" i="54" s="1"/>
  <c r="AJ21" i="54"/>
  <c r="AJ15" i="54"/>
  <c r="AK15" i="54"/>
  <c r="AT15" i="54" s="1"/>
  <c r="AJ9" i="54"/>
  <c r="AK9" i="54"/>
  <c r="AT9" i="54" s="1"/>
  <c r="AS26" i="20"/>
  <c r="AL26" i="20"/>
  <c r="AU26" i="20" s="1"/>
  <c r="AS44" i="20"/>
  <c r="AL44" i="20"/>
  <c r="AU44" i="20" s="1"/>
  <c r="AI75" i="41"/>
  <c r="AN75" i="41"/>
  <c r="W73" i="102"/>
  <c r="AG72" i="102"/>
  <c r="AP72" i="102" s="1"/>
  <c r="AE72" i="102"/>
  <c r="AF72" i="102"/>
  <c r="AO72" i="102" s="1"/>
  <c r="Z72" i="35"/>
  <c r="AH72" i="35"/>
  <c r="AQ72" i="35" s="1"/>
  <c r="AJ75" i="104"/>
  <c r="AK75" i="104"/>
  <c r="AT75" i="104" s="1"/>
  <c r="AK72" i="104"/>
  <c r="AT72" i="104" s="1"/>
  <c r="AJ72" i="104"/>
  <c r="AJ66" i="104"/>
  <c r="AK66" i="104"/>
  <c r="AT66" i="104" s="1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5" i="104"/>
  <c r="AK5" i="104"/>
  <c r="AT5" i="104" s="1"/>
  <c r="AS52" i="20"/>
  <c r="AL52" i="20"/>
  <c r="AU52" i="20" s="1"/>
  <c r="AJ6" i="20"/>
  <c r="AS41" i="20"/>
  <c r="AL41" i="20"/>
  <c r="AU41" i="20" s="1"/>
  <c r="Y79" i="51"/>
  <c r="X79" i="51"/>
  <c r="AR73" i="103"/>
  <c r="AS18" i="20"/>
  <c r="AL18" i="20"/>
  <c r="AU18" i="20" s="1"/>
  <c r="AS36" i="20"/>
  <c r="AL36" i="20"/>
  <c r="AU36" i="20" s="1"/>
  <c r="AS54" i="20"/>
  <c r="AL54" i="20"/>
  <c r="AU54" i="20" s="1"/>
  <c r="AR75" i="11"/>
  <c r="AJ19" i="20"/>
  <c r="AK19" i="20"/>
  <c r="AT19" i="20" s="1"/>
  <c r="AI73" i="91"/>
  <c r="AN73" i="91"/>
  <c r="AI79" i="54"/>
  <c r="AN79" i="54"/>
  <c r="AN81" i="54" s="1"/>
  <c r="Y72" i="85"/>
  <c r="Z72" i="85"/>
  <c r="X72" i="85"/>
  <c r="AK53" i="54"/>
  <c r="AT53" i="54" s="1"/>
  <c r="AJ53" i="54"/>
  <c r="AK11" i="54"/>
  <c r="AT11" i="54" s="1"/>
  <c r="AK50" i="104"/>
  <c r="AT50" i="104" s="1"/>
  <c r="AJ50" i="104"/>
  <c r="AK70" i="54"/>
  <c r="AT70" i="54" s="1"/>
  <c r="AJ70" i="54"/>
  <c r="AH76" i="11"/>
  <c r="AQ76" i="11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J27" i="54"/>
  <c r="AK27" i="54"/>
  <c r="AT27" i="54" s="1"/>
  <c r="Z76" i="1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62" i="20"/>
  <c r="AL62" i="20"/>
  <c r="AU62" i="20" s="1"/>
  <c r="Y76" i="41"/>
  <c r="X76" i="4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AH76" i="99"/>
  <c r="AQ76" i="99" s="1"/>
  <c r="AS33" i="20"/>
  <c r="AL33" i="20"/>
  <c r="AU33" i="20" s="1"/>
  <c r="AS51" i="20"/>
  <c r="AL51" i="20"/>
  <c r="AU51" i="20" s="1"/>
  <c r="AS69" i="20"/>
  <c r="AL69" i="20"/>
  <c r="AU69" i="20" s="1"/>
  <c r="AK79" i="104"/>
  <c r="AT79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K6" i="104"/>
  <c r="AT6" i="104" s="1"/>
  <c r="AJ6" i="104"/>
  <c r="AR75" i="99"/>
  <c r="AG77" i="96"/>
  <c r="AP77" i="96" s="1"/>
  <c r="AF77" i="96"/>
  <c r="AO77" i="96" s="1"/>
  <c r="W78" i="96"/>
  <c r="AE77" i="96"/>
  <c r="AS16" i="20"/>
  <c r="AL16" i="20"/>
  <c r="AU16" i="20" s="1"/>
  <c r="AS34" i="20"/>
  <c r="AL34" i="20"/>
  <c r="AU34" i="20" s="1"/>
  <c r="AS70" i="20"/>
  <c r="AL70" i="20"/>
  <c r="AU70" i="20" s="1"/>
  <c r="AE78" i="95"/>
  <c r="AG78" i="95"/>
  <c r="AP78" i="95" s="1"/>
  <c r="W79" i="95"/>
  <c r="AF78" i="95"/>
  <c r="AO78" i="95" s="1"/>
  <c r="AS23" i="20"/>
  <c r="AL23" i="20"/>
  <c r="AU23" i="20" s="1"/>
  <c r="AS59" i="20"/>
  <c r="AL59" i="20"/>
  <c r="AU59" i="20" s="1"/>
  <c r="AS77" i="20"/>
  <c r="AL77" i="20"/>
  <c r="AU77" i="20" s="1"/>
  <c r="AJ8" i="20"/>
  <c r="AS78" i="20"/>
  <c r="AL78" i="20"/>
  <c r="AU78" i="2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J59" i="54"/>
  <c r="AK59" i="54"/>
  <c r="AT59" i="54" s="1"/>
  <c r="AK23" i="54"/>
  <c r="AT23" i="54" s="1"/>
  <c r="AJ21" i="20"/>
  <c r="AK21" i="20"/>
  <c r="AT21" i="20" s="1"/>
  <c r="AJ76" i="54"/>
  <c r="AK76" i="54"/>
  <c r="AT76" i="54" s="1"/>
  <c r="AK67" i="54"/>
  <c r="AT67" i="54" s="1"/>
  <c r="AJ67" i="54"/>
  <c r="AK55" i="54"/>
  <c r="AT55" i="54" s="1"/>
  <c r="AJ55" i="54"/>
  <c r="AJ43" i="54"/>
  <c r="AK43" i="54"/>
  <c r="AT43" i="54" s="1"/>
  <c r="AJ31" i="54"/>
  <c r="AK31" i="54"/>
  <c r="AT31" i="54" s="1"/>
  <c r="AK13" i="54"/>
  <c r="AT13" i="54" s="1"/>
  <c r="AJ13" i="54"/>
  <c r="AS32" i="20"/>
  <c r="AL32" i="20"/>
  <c r="AU32" i="20" s="1"/>
  <c r="AH73" i="10"/>
  <c r="AQ73" i="10" s="1"/>
  <c r="AR73" i="87"/>
  <c r="AF76" i="99"/>
  <c r="AO76" i="99" s="1"/>
  <c r="AG76" i="99"/>
  <c r="AP76" i="99" s="1"/>
  <c r="AE76" i="99"/>
  <c r="W77" i="99"/>
  <c r="AJ9" i="20"/>
  <c r="AK9" i="20"/>
  <c r="AT9" i="20" s="1"/>
  <c r="AS39" i="20"/>
  <c r="AL39" i="20"/>
  <c r="AU39" i="20" s="1"/>
  <c r="AS57" i="20"/>
  <c r="AL57" i="20"/>
  <c r="AU57" i="20" s="1"/>
  <c r="AS75" i="20"/>
  <c r="AL75" i="20"/>
  <c r="AU75" i="20" s="1"/>
  <c r="AE71" i="82"/>
  <c r="AG71" i="82"/>
  <c r="AP71" i="82" s="1"/>
  <c r="AF71" i="82"/>
  <c r="AO71" i="82" s="1"/>
  <c r="W72" i="82"/>
  <c r="AH74" i="87"/>
  <c r="AQ74" i="87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K34" i="104"/>
  <c r="AT34" i="104" s="1"/>
  <c r="AJ34" i="104"/>
  <c r="AK28" i="104"/>
  <c r="AT28" i="104" s="1"/>
  <c r="AJ28" i="104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S3" i="20"/>
  <c r="AL3" i="20"/>
  <c r="AU3" i="20" s="1"/>
  <c r="AS58" i="20"/>
  <c r="AL58" i="20"/>
  <c r="AU58" i="20" s="1"/>
  <c r="AI78" i="84"/>
  <c r="AN78" i="84"/>
  <c r="AS11" i="20"/>
  <c r="AL11" i="20"/>
  <c r="AU11" i="20" s="1"/>
  <c r="AS29" i="20"/>
  <c r="AL29" i="20"/>
  <c r="AU29" i="20" s="1"/>
  <c r="AS47" i="20"/>
  <c r="AL47" i="20"/>
  <c r="AU47" i="20" s="1"/>
  <c r="AR76" i="45"/>
  <c r="AS24" i="20"/>
  <c r="AL24" i="20"/>
  <c r="AU24" i="20" s="1"/>
  <c r="AS42" i="20"/>
  <c r="AL42" i="20"/>
  <c r="AU42" i="20" s="1"/>
  <c r="AS60" i="20"/>
  <c r="AL60" i="20"/>
  <c r="AU60" i="20" s="1"/>
  <c r="AS25" i="20"/>
  <c r="AL25" i="20"/>
  <c r="AU25" i="20" s="1"/>
  <c r="AS43" i="20"/>
  <c r="AL43" i="20"/>
  <c r="AU43" i="20" s="1"/>
  <c r="AS61" i="20"/>
  <c r="AL61" i="20"/>
  <c r="AU61" i="20" s="1"/>
  <c r="AI77" i="13"/>
  <c r="AN77" i="13"/>
  <c r="Y73" i="49"/>
  <c r="X73" i="49"/>
  <c r="AK78" i="54"/>
  <c r="AT78" i="54" s="1"/>
  <c r="AJ78" i="54"/>
  <c r="AJ47" i="54"/>
  <c r="AK47" i="54"/>
  <c r="AT47" i="54" s="1"/>
  <c r="AK17" i="54"/>
  <c r="AT17" i="54" s="1"/>
  <c r="AS38" i="20"/>
  <c r="AL38" i="20"/>
  <c r="AU38" i="20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4" i="100"/>
  <c r="S74" i="100" s="1"/>
  <c r="AC74" i="100" s="1"/>
  <c r="AB75" i="100" s="1"/>
  <c r="AX78" i="100"/>
  <c r="S78" i="100" s="1"/>
  <c r="AC78" i="100" s="1"/>
  <c r="AB79" i="100" s="1"/>
  <c r="AX76" i="100"/>
  <c r="S76" i="100" s="1"/>
  <c r="AC76" i="100" s="1"/>
  <c r="AB77" i="100" s="1"/>
  <c r="AJ73" i="54"/>
  <c r="AK73" i="54"/>
  <c r="AT73" i="54" s="1"/>
  <c r="AJ61" i="54"/>
  <c r="AK61" i="54"/>
  <c r="AT61" i="54" s="1"/>
  <c r="AJ49" i="54"/>
  <c r="AK49" i="54"/>
  <c r="AT49" i="54" s="1"/>
  <c r="AJ37" i="54"/>
  <c r="AK37" i="54"/>
  <c r="AT37" i="54" s="1"/>
  <c r="AJ25" i="54"/>
  <c r="AK25" i="54"/>
  <c r="AT25" i="54" s="1"/>
  <c r="AJ19" i="54"/>
  <c r="AK19" i="54"/>
  <c r="AT19" i="54" s="1"/>
  <c r="AJ7" i="54"/>
  <c r="AK7" i="54"/>
  <c r="AT7" i="54" s="1"/>
  <c r="Z79" i="100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J79" i="54"/>
  <c r="AS79" i="54" s="1"/>
  <c r="AK79" i="54"/>
  <c r="AT79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X29" i="54"/>
  <c r="S29" i="54" s="1"/>
  <c r="AC29" i="54" s="1"/>
  <c r="AB30" i="54" s="1"/>
  <c r="AX23" i="54"/>
  <c r="S23" i="54" s="1"/>
  <c r="AC23" i="54" s="1"/>
  <c r="AB24" i="54" s="1"/>
  <c r="AX17" i="54"/>
  <c r="S17" i="54" s="1"/>
  <c r="AC17" i="54" s="1"/>
  <c r="AB18" i="54" s="1"/>
  <c r="AX11" i="54"/>
  <c r="S11" i="54" s="1"/>
  <c r="AC11" i="54" s="1"/>
  <c r="AB12" i="54" s="1"/>
  <c r="AX4" i="54"/>
  <c r="S4" i="54" s="1"/>
  <c r="AC4" i="54" s="1"/>
  <c r="AB5" i="54" s="1"/>
  <c r="AJ7" i="20"/>
  <c r="AK7" i="20"/>
  <c r="AT7" i="20" s="1"/>
  <c r="AS50" i="20"/>
  <c r="AL50" i="20"/>
  <c r="AU50" i="20" s="1"/>
  <c r="AS68" i="20"/>
  <c r="AL68" i="20"/>
  <c r="AU68" i="20" s="1"/>
  <c r="Z73" i="10"/>
  <c r="AK15" i="20"/>
  <c r="AT15" i="20" s="1"/>
  <c r="AJ15" i="20"/>
  <c r="Y73" i="18"/>
  <c r="X73" i="18"/>
  <c r="Z74" i="87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J33" i="104"/>
  <c r="AK33" i="104"/>
  <c r="AT33" i="104" s="1"/>
  <c r="AK27" i="104"/>
  <c r="AT27" i="104" s="1"/>
  <c r="AJ27" i="104"/>
  <c r="AJ21" i="104"/>
  <c r="AK21" i="104"/>
  <c r="AT21" i="104" s="1"/>
  <c r="AJ15" i="104"/>
  <c r="AK15" i="104"/>
  <c r="AT15" i="104" s="1"/>
  <c r="AK8" i="104"/>
  <c r="AT8" i="104" s="1"/>
  <c r="AJ8" i="104"/>
  <c r="AR78" i="88"/>
  <c r="AJ4" i="20"/>
  <c r="AK4" i="20"/>
  <c r="AT4" i="20" s="1"/>
  <c r="AS22" i="20"/>
  <c r="AL22" i="20"/>
  <c r="AU22" i="20" s="1"/>
  <c r="AS40" i="20"/>
  <c r="AL40" i="20"/>
  <c r="AU40" i="20" s="1"/>
  <c r="AS76" i="20"/>
  <c r="AL76" i="20"/>
  <c r="AU76" i="20" s="1"/>
  <c r="W71" i="90"/>
  <c r="AF70" i="90"/>
  <c r="AO70" i="90" s="1"/>
  <c r="AE70" i="90"/>
  <c r="AG70" i="90"/>
  <c r="AP70" i="90" s="1"/>
  <c r="AR70" i="42"/>
  <c r="AS65" i="20"/>
  <c r="AL65" i="20"/>
  <c r="AU65" i="20" s="1"/>
  <c r="AI78" i="51"/>
  <c r="AN78" i="51"/>
  <c r="AS12" i="20"/>
  <c r="AL12" i="20"/>
  <c r="AU12" i="20" s="1"/>
  <c r="AS30" i="20"/>
  <c r="AL30" i="20"/>
  <c r="AU30" i="20" s="1"/>
  <c r="AS66" i="20"/>
  <c r="AL66" i="20"/>
  <c r="AU66" i="20" s="1"/>
  <c r="AH76" i="83"/>
  <c r="AQ76" i="83" s="1"/>
  <c r="AR71" i="35"/>
  <c r="AI71" i="50"/>
  <c r="AN71" i="50"/>
  <c r="AS49" i="20"/>
  <c r="AL49" i="20"/>
  <c r="AU49" i="20" s="1"/>
  <c r="AS67" i="20"/>
  <c r="AL67" i="20"/>
  <c r="AU67" i="20" s="1"/>
  <c r="AI79" i="20"/>
  <c r="AN79" i="20"/>
  <c r="AN81" i="20" s="1"/>
  <c r="Z78" i="13"/>
  <c r="Y78" i="13"/>
  <c r="X78" i="13"/>
  <c r="AK29" i="54"/>
  <c r="AT29" i="54" s="1"/>
  <c r="AH71" i="42"/>
  <c r="AQ71" i="42" s="1"/>
  <c r="AR75" i="83"/>
  <c r="AJ74" i="104"/>
  <c r="AK74" i="104"/>
  <c r="AT74" i="104" s="1"/>
  <c r="AK68" i="104"/>
  <c r="AT68" i="104" s="1"/>
  <c r="AJ68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J20" i="104"/>
  <c r="AK20" i="104"/>
  <c r="AT20" i="104" s="1"/>
  <c r="AK14" i="104"/>
  <c r="AT14" i="104" s="1"/>
  <c r="AJ14" i="104"/>
  <c r="AK7" i="104"/>
  <c r="AT7" i="104" s="1"/>
  <c r="AJ7" i="104"/>
  <c r="AG73" i="98"/>
  <c r="AP73" i="98" s="1"/>
  <c r="AE73" i="98"/>
  <c r="AF73" i="98"/>
  <c r="AO73" i="98" s="1"/>
  <c r="W74" i="98"/>
  <c r="AS10" i="20"/>
  <c r="AL10" i="20"/>
  <c r="AU10" i="20" s="1"/>
  <c r="AS28" i="20"/>
  <c r="AL28" i="20"/>
  <c r="AU28" i="20" s="1"/>
  <c r="W72" i="48"/>
  <c r="AF71" i="48"/>
  <c r="AO71" i="48" s="1"/>
  <c r="AE71" i="48"/>
  <c r="AG71" i="48"/>
  <c r="AP71" i="48" s="1"/>
  <c r="AH74" i="103"/>
  <c r="AQ74" i="103" s="1"/>
  <c r="AS17" i="20"/>
  <c r="AL17" i="20"/>
  <c r="AU17" i="20" s="1"/>
  <c r="Y72" i="55"/>
  <c r="X72" i="55"/>
  <c r="AS48" i="20"/>
  <c r="AL48" i="20"/>
  <c r="AU48" i="20" s="1"/>
  <c r="Z76" i="83"/>
  <c r="Y72" i="50"/>
  <c r="X72" i="50"/>
  <c r="Z72" i="50" s="1"/>
  <c r="AK5" i="20"/>
  <c r="AT5" i="20" s="1"/>
  <c r="AJ5" i="20"/>
  <c r="AS31" i="20"/>
  <c r="AL31" i="20"/>
  <c r="AU31" i="20" s="1"/>
  <c r="Y74" i="91"/>
  <c r="X74" i="91"/>
  <c r="Z74" i="91" s="1"/>
  <c r="AI75" i="43"/>
  <c r="AN75" i="43"/>
  <c r="AI71" i="85"/>
  <c r="AN71" i="85"/>
  <c r="AK65" i="54"/>
  <c r="AT65" i="54" s="1"/>
  <c r="AJ65" i="54"/>
  <c r="AK35" i="54"/>
  <c r="AT35" i="54" s="1"/>
  <c r="AJ35" i="54"/>
  <c r="AJ14" i="20"/>
  <c r="AK14" i="20"/>
  <c r="AT14" i="20" s="1"/>
  <c r="AJ56" i="104"/>
  <c r="AK56" i="104"/>
  <c r="AT56" i="104" s="1"/>
  <c r="AJ77" i="54"/>
  <c r="AK77" i="54"/>
  <c r="AT77" i="54" s="1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J20" i="20"/>
  <c r="AK20" i="20"/>
  <c r="AT20" i="20" s="1"/>
  <c r="AS56" i="20"/>
  <c r="AL56" i="20"/>
  <c r="AU56" i="20" s="1"/>
  <c r="AS74" i="20"/>
  <c r="AL74" i="20"/>
  <c r="AU74" i="20" s="1"/>
  <c r="AH72" i="102"/>
  <c r="AQ72" i="102" s="1"/>
  <c r="Z77" i="45"/>
  <c r="Z71" i="42"/>
  <c r="AK27" i="20"/>
  <c r="AT27" i="20" s="1"/>
  <c r="AJ27" i="20"/>
  <c r="AS63" i="20"/>
  <c r="AL63" i="20"/>
  <c r="AU63" i="20" s="1"/>
  <c r="AR72" i="10"/>
  <c r="AI72" i="18"/>
  <c r="AN72" i="18"/>
  <c r="AR71" i="102"/>
  <c r="AK76" i="104"/>
  <c r="AT76" i="104" s="1"/>
  <c r="AJ76" i="104"/>
  <c r="AJ73" i="104"/>
  <c r="AK73" i="104"/>
  <c r="AT73" i="104" s="1"/>
  <c r="AK67" i="104"/>
  <c r="AT67" i="104" s="1"/>
  <c r="AJ67" i="104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K13" i="104"/>
  <c r="AT13" i="104" s="1"/>
  <c r="AJ13" i="104"/>
  <c r="AS46" i="20"/>
  <c r="AL46" i="20"/>
  <c r="AU46" i="20" s="1"/>
  <c r="AS64" i="20"/>
  <c r="AL64" i="20"/>
  <c r="AU64" i="20" s="1"/>
  <c r="Y79" i="84"/>
  <c r="Z79" i="84" s="1"/>
  <c r="X79" i="84"/>
  <c r="AS35" i="20"/>
  <c r="AL35" i="20"/>
  <c r="AU35" i="20" s="1"/>
  <c r="AS53" i="20"/>
  <c r="AL53" i="20"/>
  <c r="AU53" i="20" s="1"/>
  <c r="AS71" i="20"/>
  <c r="AL71" i="20"/>
  <c r="AU71" i="20" s="1"/>
  <c r="AI71" i="55"/>
  <c r="AN71" i="55"/>
  <c r="AS72" i="20"/>
  <c r="AL72" i="20"/>
  <c r="AU72" i="20" s="1"/>
  <c r="AR78" i="100"/>
  <c r="AJ13" i="20"/>
  <c r="AK13" i="20"/>
  <c r="AT13" i="20" s="1"/>
  <c r="AS37" i="20"/>
  <c r="AL37" i="20"/>
  <c r="AU37" i="20" s="1"/>
  <c r="AS55" i="20"/>
  <c r="AL55" i="20"/>
  <c r="AU55" i="20" s="1"/>
  <c r="AS73" i="20"/>
  <c r="AL73" i="20"/>
  <c r="AU73" i="20" s="1"/>
  <c r="Y76" i="43"/>
  <c r="X76" i="43"/>
  <c r="AI72" i="49"/>
  <c r="AN72" i="49"/>
  <c r="AF72" i="50" l="1"/>
  <c r="AO72" i="50" s="1"/>
  <c r="AG72" i="50"/>
  <c r="AP72" i="50" s="1"/>
  <c r="W73" i="50"/>
  <c r="AE72" i="50"/>
  <c r="AX79" i="84"/>
  <c r="S79" i="84" s="1"/>
  <c r="AC79" i="84" s="1"/>
  <c r="AG79" i="84"/>
  <c r="AF79" i="84"/>
  <c r="AO79" i="84" s="1"/>
  <c r="AO81" i="84" s="1"/>
  <c r="AE79" i="84"/>
  <c r="AN79" i="84" s="1"/>
  <c r="AN81" i="84" s="1"/>
  <c r="AG74" i="91"/>
  <c r="AP74" i="91" s="1"/>
  <c r="W75" i="91"/>
  <c r="AF74" i="91"/>
  <c r="AO74" i="91" s="1"/>
  <c r="AE74" i="91"/>
  <c r="AS31" i="104"/>
  <c r="AL31" i="104"/>
  <c r="AU31" i="104" s="1"/>
  <c r="AS67" i="104"/>
  <c r="AL67" i="104"/>
  <c r="AU67" i="104" s="1"/>
  <c r="AS7" i="104"/>
  <c r="AL7" i="104"/>
  <c r="AU7" i="104" s="1"/>
  <c r="AS49" i="104"/>
  <c r="AL49" i="104"/>
  <c r="AU49" i="104" s="1"/>
  <c r="AR72" i="49"/>
  <c r="AL13" i="104"/>
  <c r="AU13" i="104" s="1"/>
  <c r="AS13" i="104"/>
  <c r="AS25" i="104"/>
  <c r="AL25" i="104"/>
  <c r="AU25" i="104" s="1"/>
  <c r="AS43" i="104"/>
  <c r="AL43" i="104"/>
  <c r="AU43" i="104" s="1"/>
  <c r="AS76" i="104"/>
  <c r="AL76" i="104"/>
  <c r="AU76" i="104" s="1"/>
  <c r="AF71" i="42"/>
  <c r="AO71" i="42" s="1"/>
  <c r="AE71" i="42"/>
  <c r="AG71" i="42"/>
  <c r="AP71" i="42" s="1"/>
  <c r="W72" i="42"/>
  <c r="AS20" i="20"/>
  <c r="AL20" i="20"/>
  <c r="AU20" i="20" s="1"/>
  <c r="AS16" i="54"/>
  <c r="AL16" i="54"/>
  <c r="AU16" i="54" s="1"/>
  <c r="AS52" i="54"/>
  <c r="AL52" i="54"/>
  <c r="AU52" i="54" s="1"/>
  <c r="AS77" i="54"/>
  <c r="AL77" i="54"/>
  <c r="AU77" i="54" s="1"/>
  <c r="AR75" i="43"/>
  <c r="AS5" i="20"/>
  <c r="AL5" i="20"/>
  <c r="AU5" i="20" s="1"/>
  <c r="AI73" i="98"/>
  <c r="AN73" i="98"/>
  <c r="AR78" i="51"/>
  <c r="AS15" i="20"/>
  <c r="AL15" i="20"/>
  <c r="AU15" i="20" s="1"/>
  <c r="AK24" i="54"/>
  <c r="AT24" i="54" s="1"/>
  <c r="AJ24" i="54"/>
  <c r="AS66" i="54"/>
  <c r="AL66" i="54"/>
  <c r="AU66" i="54" s="1"/>
  <c r="AJ79" i="88"/>
  <c r="AS79" i="88" s="1"/>
  <c r="AK79" i="88"/>
  <c r="AT79" i="88" s="1"/>
  <c r="AJ72" i="88"/>
  <c r="AK72" i="88"/>
  <c r="AT72" i="88" s="1"/>
  <c r="AK66" i="88"/>
  <c r="AT66" i="88" s="1"/>
  <c r="AK60" i="88"/>
  <c r="AT60" i="88" s="1"/>
  <c r="AK54" i="88"/>
  <c r="AT54" i="88" s="1"/>
  <c r="AK48" i="88"/>
  <c r="AT48" i="88" s="1"/>
  <c r="AK42" i="88"/>
  <c r="AT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5" i="88"/>
  <c r="S5" i="88" s="1"/>
  <c r="AC5" i="88" s="1"/>
  <c r="AB6" i="88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K33" i="100"/>
  <c r="AT33" i="100" s="1"/>
  <c r="AJ33" i="100"/>
  <c r="AJ27" i="100"/>
  <c r="AK27" i="100"/>
  <c r="AT27" i="100" s="1"/>
  <c r="AJ21" i="100"/>
  <c r="AK21" i="100"/>
  <c r="AT21" i="100" s="1"/>
  <c r="AK15" i="100"/>
  <c r="AT15" i="100" s="1"/>
  <c r="AK9" i="100"/>
  <c r="AT9" i="100" s="1"/>
  <c r="AS47" i="54"/>
  <c r="AL47" i="54"/>
  <c r="AU47" i="54" s="1"/>
  <c r="AS9" i="104"/>
  <c r="AL9" i="104"/>
  <c r="AU9" i="104" s="1"/>
  <c r="AS28" i="104"/>
  <c r="AL28" i="104"/>
  <c r="AU28" i="104" s="1"/>
  <c r="AS46" i="104"/>
  <c r="AL46" i="104"/>
  <c r="AU46" i="104" s="1"/>
  <c r="AL64" i="104"/>
  <c r="AU64" i="104" s="1"/>
  <c r="AS64" i="104"/>
  <c r="Y72" i="82"/>
  <c r="X72" i="82"/>
  <c r="AS10" i="104"/>
  <c r="AL10" i="104"/>
  <c r="AU10" i="104" s="1"/>
  <c r="AS47" i="104"/>
  <c r="AL47" i="104"/>
  <c r="AU47" i="104" s="1"/>
  <c r="AS65" i="104"/>
  <c r="AL65" i="104"/>
  <c r="AU65" i="104" s="1"/>
  <c r="AK38" i="54"/>
  <c r="AT38" i="54" s="1"/>
  <c r="AJ38" i="54"/>
  <c r="W77" i="11"/>
  <c r="AE76" i="11"/>
  <c r="AN76" i="11" s="1"/>
  <c r="AF76" i="11"/>
  <c r="AO76" i="11" s="1"/>
  <c r="AG76" i="11"/>
  <c r="AS39" i="54"/>
  <c r="AL39" i="54"/>
  <c r="AU39" i="54" s="1"/>
  <c r="AS57" i="54"/>
  <c r="AL57" i="54"/>
  <c r="AU57" i="54" s="1"/>
  <c r="AS75" i="54"/>
  <c r="AL75" i="54"/>
  <c r="AU75" i="54" s="1"/>
  <c r="AS70" i="54"/>
  <c r="AL70" i="54"/>
  <c r="AU70" i="54" s="1"/>
  <c r="AS53" i="54"/>
  <c r="AL53" i="54"/>
  <c r="AU53" i="54" s="1"/>
  <c r="AR79" i="54"/>
  <c r="AR81" i="54" s="1"/>
  <c r="AL79" i="54"/>
  <c r="AU79" i="54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AG72" i="35"/>
  <c r="AP72" i="35" s="1"/>
  <c r="W73" i="35"/>
  <c r="AF72" i="35"/>
  <c r="AO72" i="35" s="1"/>
  <c r="AE72" i="35"/>
  <c r="Y78" i="16"/>
  <c r="X78" i="16"/>
  <c r="AS22" i="54"/>
  <c r="AL22" i="54"/>
  <c r="AU22" i="54" s="1"/>
  <c r="AS20" i="104"/>
  <c r="AL20" i="104"/>
  <c r="AU20" i="104" s="1"/>
  <c r="AS38" i="104"/>
  <c r="AL38" i="104"/>
  <c r="AU38" i="104" s="1"/>
  <c r="AS74" i="104"/>
  <c r="AL74" i="104"/>
  <c r="AU74" i="104" s="1"/>
  <c r="AG78" i="13"/>
  <c r="AP78" i="13" s="1"/>
  <c r="AF78" i="13"/>
  <c r="AO78" i="13" s="1"/>
  <c r="AE78" i="13"/>
  <c r="W79" i="13"/>
  <c r="AI70" i="90"/>
  <c r="AN70" i="90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AJ30" i="54"/>
  <c r="AK30" i="54"/>
  <c r="AT30" i="54" s="1"/>
  <c r="AS48" i="54"/>
  <c r="AL48" i="54"/>
  <c r="AU48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X3" i="88"/>
  <c r="S3" i="88" s="1"/>
  <c r="AC3" i="88" s="1"/>
  <c r="AS7" i="54"/>
  <c r="AL7" i="54"/>
  <c r="AU7" i="54" s="1"/>
  <c r="AS37" i="54"/>
  <c r="AL37" i="54"/>
  <c r="AU37" i="54" s="1"/>
  <c r="AS73" i="54"/>
  <c r="AL73" i="54"/>
  <c r="AU73" i="54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K14" i="100"/>
  <c r="AT14" i="100" s="1"/>
  <c r="AJ14" i="100"/>
  <c r="AK8" i="100"/>
  <c r="AT8" i="100" s="1"/>
  <c r="AJ8" i="100"/>
  <c r="AS78" i="54"/>
  <c r="AL78" i="54"/>
  <c r="AU78" i="54" s="1"/>
  <c r="AR77" i="13"/>
  <c r="Y77" i="99"/>
  <c r="X77" i="99"/>
  <c r="AS43" i="54"/>
  <c r="AL43" i="54"/>
  <c r="AU43" i="54" s="1"/>
  <c r="AS76" i="54"/>
  <c r="AL76" i="54"/>
  <c r="AU76" i="54" s="1"/>
  <c r="AS59" i="54"/>
  <c r="AL59" i="54"/>
  <c r="AU59" i="54" s="1"/>
  <c r="AI78" i="95"/>
  <c r="AN78" i="95"/>
  <c r="AS17" i="104"/>
  <c r="AL17" i="104"/>
  <c r="AU17" i="104" s="1"/>
  <c r="AK8" i="54"/>
  <c r="AT8" i="54" s="1"/>
  <c r="AJ8" i="54"/>
  <c r="AJ44" i="54"/>
  <c r="AK44" i="54"/>
  <c r="AT44" i="54" s="1"/>
  <c r="AS62" i="54"/>
  <c r="AL62" i="54"/>
  <c r="AU62" i="54" s="1"/>
  <c r="AS45" i="54"/>
  <c r="AL45" i="54"/>
  <c r="AU45" i="54" s="1"/>
  <c r="AR75" i="41"/>
  <c r="AS9" i="54"/>
  <c r="AL9" i="54"/>
  <c r="AU9" i="54" s="1"/>
  <c r="AS6" i="54"/>
  <c r="AL6" i="54"/>
  <c r="AU6" i="54" s="1"/>
  <c r="AS58" i="54"/>
  <c r="AL58" i="54"/>
  <c r="AU58" i="54" s="1"/>
  <c r="AI71" i="48"/>
  <c r="AN71" i="48"/>
  <c r="AS8" i="104"/>
  <c r="AL8" i="104"/>
  <c r="AU8" i="104" s="1"/>
  <c r="AS27" i="104"/>
  <c r="AL27" i="104"/>
  <c r="AU27" i="104" s="1"/>
  <c r="AS63" i="104"/>
  <c r="AL63" i="104"/>
  <c r="AU63" i="104" s="1"/>
  <c r="W75" i="87"/>
  <c r="AG74" i="87"/>
  <c r="AP74" i="87" s="1"/>
  <c r="AE74" i="87"/>
  <c r="AF74" i="87"/>
  <c r="AO74" i="87" s="1"/>
  <c r="AF73" i="10"/>
  <c r="AO73" i="10" s="1"/>
  <c r="AE73" i="10"/>
  <c r="AG73" i="10"/>
  <c r="AP73" i="10" s="1"/>
  <c r="W74" i="10"/>
  <c r="AS7" i="20"/>
  <c r="AL7" i="20"/>
  <c r="AU7" i="20" s="1"/>
  <c r="AS72" i="54"/>
  <c r="AL72" i="54"/>
  <c r="AU72" i="54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AS34" i="104"/>
  <c r="AL34" i="104"/>
  <c r="AU34" i="104" s="1"/>
  <c r="AS52" i="104"/>
  <c r="AL52" i="104"/>
  <c r="AU52" i="104" s="1"/>
  <c r="AS70" i="104"/>
  <c r="AL70" i="104"/>
  <c r="AU70" i="104" s="1"/>
  <c r="AI76" i="99"/>
  <c r="AN76" i="99"/>
  <c r="AS13" i="54"/>
  <c r="AL13" i="54"/>
  <c r="AU13" i="54" s="1"/>
  <c r="AS55" i="54"/>
  <c r="AL55" i="54"/>
  <c r="AU55" i="54" s="1"/>
  <c r="AS8" i="20"/>
  <c r="AL8" i="20"/>
  <c r="AU8" i="20" s="1"/>
  <c r="AS35" i="104"/>
  <c r="AL35" i="104"/>
  <c r="AU35" i="104" s="1"/>
  <c r="AS53" i="104"/>
  <c r="AL53" i="104"/>
  <c r="AU53" i="104" s="1"/>
  <c r="AS71" i="104"/>
  <c r="AL71" i="104"/>
  <c r="AU71" i="104" s="1"/>
  <c r="AH76" i="41"/>
  <c r="AQ76" i="41" s="1"/>
  <c r="AK14" i="54"/>
  <c r="AT14" i="54" s="1"/>
  <c r="AJ14" i="54"/>
  <c r="AS50" i="54"/>
  <c r="AL50" i="54"/>
  <c r="AU50" i="54" s="1"/>
  <c r="AS68" i="54"/>
  <c r="AL68" i="54"/>
  <c r="AU68" i="54" s="1"/>
  <c r="AS27" i="54"/>
  <c r="AL27" i="54"/>
  <c r="AU27" i="54" s="1"/>
  <c r="AS63" i="54"/>
  <c r="AL63" i="54"/>
  <c r="AU63" i="54" s="1"/>
  <c r="AS50" i="104"/>
  <c r="AL50" i="104"/>
  <c r="AU50" i="104" s="1"/>
  <c r="AH72" i="85"/>
  <c r="AQ72" i="85" s="1"/>
  <c r="AR73" i="91"/>
  <c r="AS6" i="20"/>
  <c r="AL6" i="20"/>
  <c r="AU6" i="20" s="1"/>
  <c r="AS11" i="104"/>
  <c r="AL11" i="104"/>
  <c r="AU11" i="104" s="1"/>
  <c r="AS30" i="104"/>
  <c r="AL30" i="104"/>
  <c r="AU30" i="104" s="1"/>
  <c r="AS48" i="104"/>
  <c r="AL48" i="104"/>
  <c r="AU48" i="104" s="1"/>
  <c r="AS66" i="104"/>
  <c r="AL66" i="104"/>
  <c r="AU66" i="104" s="1"/>
  <c r="AI72" i="94"/>
  <c r="AN72" i="94"/>
  <c r="AS61" i="104"/>
  <c r="AL61" i="104"/>
  <c r="AU61" i="104" s="1"/>
  <c r="AR79" i="20"/>
  <c r="AR81" i="20" s="1"/>
  <c r="AL79" i="20"/>
  <c r="AU79" i="20" s="1"/>
  <c r="Y71" i="90"/>
  <c r="X71" i="90"/>
  <c r="AH73" i="18"/>
  <c r="AQ73" i="18" s="1"/>
  <c r="AS36" i="54"/>
  <c r="AL36" i="54"/>
  <c r="AU36" i="54" s="1"/>
  <c r="AJ76" i="88"/>
  <c r="AK76" i="88"/>
  <c r="AT76" i="88" s="1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X4" i="88"/>
  <c r="S4" i="88" s="1"/>
  <c r="AC4" i="88" s="1"/>
  <c r="AB5" i="88" s="1"/>
  <c r="AS19" i="54"/>
  <c r="AL19" i="54"/>
  <c r="AU19" i="54" s="1"/>
  <c r="AS49" i="54"/>
  <c r="AL49" i="54"/>
  <c r="AU49" i="54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K18" i="100"/>
  <c r="AT18" i="100" s="1"/>
  <c r="AJ18" i="100"/>
  <c r="AK12" i="100"/>
  <c r="AT12" i="100" s="1"/>
  <c r="AJ12" i="100"/>
  <c r="AK5" i="100"/>
  <c r="AT5" i="100" s="1"/>
  <c r="AJ17" i="54"/>
  <c r="AH73" i="49"/>
  <c r="AQ73" i="49" s="1"/>
  <c r="AS16" i="104"/>
  <c r="AL16" i="104"/>
  <c r="AU16" i="104" s="1"/>
  <c r="AI71" i="82"/>
  <c r="AN71" i="82"/>
  <c r="AS21" i="20"/>
  <c r="AL21" i="20"/>
  <c r="AU21" i="20" s="1"/>
  <c r="AI79" i="88"/>
  <c r="AN79" i="88"/>
  <c r="AN81" i="88" s="1"/>
  <c r="AI77" i="96"/>
  <c r="AN77" i="96"/>
  <c r="AS6" i="104"/>
  <c r="AL6" i="104"/>
  <c r="AU6" i="104" s="1"/>
  <c r="Z76" i="41"/>
  <c r="AK20" i="54"/>
  <c r="AT20" i="54" s="1"/>
  <c r="AJ20" i="54"/>
  <c r="AS51" i="54"/>
  <c r="AL51" i="54"/>
  <c r="AU51" i="54" s="1"/>
  <c r="AG72" i="85"/>
  <c r="AP72" i="85" s="1"/>
  <c r="AF72" i="85"/>
  <c r="AO72" i="85" s="1"/>
  <c r="W73" i="85"/>
  <c r="AE72" i="85"/>
  <c r="AH79" i="51"/>
  <c r="AQ79" i="51" s="1"/>
  <c r="AQ81" i="51" s="1"/>
  <c r="AZ3" i="51"/>
  <c r="AX8" i="51" s="1"/>
  <c r="S8" i="51" s="1"/>
  <c r="AC8" i="51" s="1"/>
  <c r="AB9" i="51" s="1"/>
  <c r="AX3" i="51"/>
  <c r="S3" i="51" s="1"/>
  <c r="AC3" i="51" s="1"/>
  <c r="AX6" i="51"/>
  <c r="S6" i="51" s="1"/>
  <c r="AC6" i="51" s="1"/>
  <c r="AB7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5" i="51"/>
  <c r="S75" i="51" s="1"/>
  <c r="AC75" i="51" s="1"/>
  <c r="AB76" i="51" s="1"/>
  <c r="AX78" i="51"/>
  <c r="S78" i="51" s="1"/>
  <c r="AC78" i="51" s="1"/>
  <c r="AB79" i="51" s="1"/>
  <c r="AS72" i="104"/>
  <c r="AL72" i="104"/>
  <c r="AU72" i="104" s="1"/>
  <c r="AI72" i="102"/>
  <c r="AN72" i="102"/>
  <c r="AS15" i="54"/>
  <c r="AL15" i="54"/>
  <c r="AU15" i="54" s="1"/>
  <c r="AS41" i="54"/>
  <c r="AL41" i="54"/>
  <c r="AU41" i="54" s="1"/>
  <c r="AI74" i="103"/>
  <c r="AN74" i="103"/>
  <c r="AE77" i="45"/>
  <c r="AF77" i="45"/>
  <c r="AO77" i="45" s="1"/>
  <c r="W78" i="45"/>
  <c r="AG77" i="45"/>
  <c r="AP77" i="45" s="1"/>
  <c r="AJ4" i="54"/>
  <c r="AK4" i="54"/>
  <c r="AT4" i="54" s="1"/>
  <c r="AS65" i="54"/>
  <c r="AL65" i="54"/>
  <c r="AU65" i="54" s="1"/>
  <c r="AS12" i="104"/>
  <c r="AL12" i="104"/>
  <c r="AU12" i="104" s="1"/>
  <c r="AH72" i="50"/>
  <c r="AQ72" i="50" s="1"/>
  <c r="AJ5" i="54"/>
  <c r="AK5" i="54"/>
  <c r="AT5" i="54" s="1"/>
  <c r="AS28" i="54"/>
  <c r="AL28" i="54"/>
  <c r="AU28" i="54" s="1"/>
  <c r="AR71" i="85"/>
  <c r="Y72" i="48"/>
  <c r="X72" i="48"/>
  <c r="Y74" i="98"/>
  <c r="Z74" i="98" s="1"/>
  <c r="X74" i="98"/>
  <c r="AS14" i="104"/>
  <c r="AL14" i="104"/>
  <c r="AU14" i="104" s="1"/>
  <c r="AS32" i="104"/>
  <c r="AL32" i="104"/>
  <c r="AU32" i="104" s="1"/>
  <c r="AS68" i="104"/>
  <c r="AL68" i="104"/>
  <c r="AU68" i="104" s="1"/>
  <c r="AJ29" i="54"/>
  <c r="AT81" i="20"/>
  <c r="Z73" i="18"/>
  <c r="AK12" i="54"/>
  <c r="AT12" i="54" s="1"/>
  <c r="AJ12" i="54"/>
  <c r="AS42" i="54"/>
  <c r="AL42" i="54"/>
  <c r="AU42" i="54" s="1"/>
  <c r="AS60" i="54"/>
  <c r="AL60" i="54"/>
  <c r="AU60" i="54" s="1"/>
  <c r="AJ75" i="88"/>
  <c r="AK75" i="88"/>
  <c r="AT75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9" i="88"/>
  <c r="S19" i="88" s="1"/>
  <c r="AC19" i="88" s="1"/>
  <c r="AB20" i="88" s="1"/>
  <c r="AX13" i="88"/>
  <c r="S13" i="88" s="1"/>
  <c r="AC13" i="88" s="1"/>
  <c r="AB14" i="88" s="1"/>
  <c r="AX7" i="88"/>
  <c r="S7" i="88" s="1"/>
  <c r="AC7" i="88" s="1"/>
  <c r="AB8" i="88" s="1"/>
  <c r="AJ75" i="100"/>
  <c r="AK75" i="100"/>
  <c r="AT75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K29" i="100"/>
  <c r="AT29" i="100" s="1"/>
  <c r="AJ29" i="100"/>
  <c r="AJ23" i="100"/>
  <c r="AK23" i="100"/>
  <c r="AT23" i="100" s="1"/>
  <c r="AJ17" i="100"/>
  <c r="AK17" i="100"/>
  <c r="AT17" i="100" s="1"/>
  <c r="AK11" i="100"/>
  <c r="AT11" i="100" s="1"/>
  <c r="AJ11" i="100"/>
  <c r="AJ3" i="100"/>
  <c r="AB4" i="100"/>
  <c r="Z73" i="49"/>
  <c r="AK4" i="104"/>
  <c r="AT4" i="104" s="1"/>
  <c r="AT81" i="104" s="1"/>
  <c r="AJ4" i="104"/>
  <c r="AS22" i="104"/>
  <c r="AL22" i="104"/>
  <c r="AU22" i="104" s="1"/>
  <c r="AS67" i="54"/>
  <c r="AL67" i="54"/>
  <c r="AU67" i="54" s="1"/>
  <c r="Y78" i="96"/>
  <c r="X78" i="96"/>
  <c r="AS23" i="104"/>
  <c r="AL23" i="104"/>
  <c r="AU23" i="104" s="1"/>
  <c r="AS41" i="104"/>
  <c r="AL41" i="104"/>
  <c r="AU41" i="104" s="1"/>
  <c r="AS59" i="104"/>
  <c r="AL59" i="104"/>
  <c r="AU59" i="104" s="1"/>
  <c r="AK26" i="54"/>
  <c r="AT26" i="54" s="1"/>
  <c r="AJ26" i="54"/>
  <c r="AS56" i="54"/>
  <c r="AL56" i="54"/>
  <c r="AU56" i="54" s="1"/>
  <c r="AS74" i="54"/>
  <c r="AL74" i="54"/>
  <c r="AU74" i="54" s="1"/>
  <c r="AS33" i="54"/>
  <c r="AL33" i="54"/>
  <c r="AU33" i="54" s="1"/>
  <c r="AS69" i="54"/>
  <c r="AL69" i="54"/>
  <c r="AU69" i="54" s="1"/>
  <c r="AJ11" i="54"/>
  <c r="AS19" i="20"/>
  <c r="AL19" i="20"/>
  <c r="AU19" i="20" s="1"/>
  <c r="Z79" i="51"/>
  <c r="AS18" i="104"/>
  <c r="AL18" i="104"/>
  <c r="AU18" i="104" s="1"/>
  <c r="AS36" i="104"/>
  <c r="AL36" i="104"/>
  <c r="AU36" i="104" s="1"/>
  <c r="AS54" i="104"/>
  <c r="AL54" i="104"/>
  <c r="AU54" i="104" s="1"/>
  <c r="AS21" i="54"/>
  <c r="AL21" i="54"/>
  <c r="AU21" i="54" s="1"/>
  <c r="Y73" i="94"/>
  <c r="X73" i="94"/>
  <c r="Z76" i="43"/>
  <c r="AH76" i="43"/>
  <c r="AQ76" i="43" s="1"/>
  <c r="AH74" i="91"/>
  <c r="AQ74" i="91" s="1"/>
  <c r="AL3" i="54"/>
  <c r="AU3" i="54" s="1"/>
  <c r="AS3" i="54"/>
  <c r="AS40" i="54"/>
  <c r="AL40" i="54"/>
  <c r="AU40" i="54" s="1"/>
  <c r="AS56" i="104"/>
  <c r="AL56" i="104"/>
  <c r="AU56" i="104" s="1"/>
  <c r="AH72" i="55"/>
  <c r="AQ72" i="55" s="1"/>
  <c r="AS46" i="54"/>
  <c r="AL46" i="54"/>
  <c r="AU46" i="54" s="1"/>
  <c r="Z72" i="55"/>
  <c r="AS26" i="104"/>
  <c r="AL26" i="104"/>
  <c r="AU26" i="104" s="1"/>
  <c r="AS44" i="104"/>
  <c r="AL44" i="104"/>
  <c r="AU44" i="104" s="1"/>
  <c r="AR71" i="50"/>
  <c r="AS45" i="104"/>
  <c r="AL45" i="104"/>
  <c r="AU45" i="104" s="1"/>
  <c r="AS54" i="54"/>
  <c r="AL54" i="54"/>
  <c r="AU54" i="54" s="1"/>
  <c r="AS13" i="20"/>
  <c r="AL13" i="20"/>
  <c r="AU13" i="20" s="1"/>
  <c r="AR71" i="55"/>
  <c r="AS55" i="104"/>
  <c r="AL55" i="104"/>
  <c r="AU55" i="104" s="1"/>
  <c r="AS27" i="20"/>
  <c r="AL27" i="20"/>
  <c r="AU27" i="20" s="1"/>
  <c r="AS10" i="54"/>
  <c r="AL10" i="54"/>
  <c r="AU10" i="54" s="1"/>
  <c r="AS64" i="54"/>
  <c r="AL64" i="54"/>
  <c r="AU64" i="54" s="1"/>
  <c r="AS14" i="20"/>
  <c r="AL14" i="20"/>
  <c r="AU14" i="20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6" i="84"/>
  <c r="S6" i="84" s="1"/>
  <c r="AC6" i="84" s="1"/>
  <c r="AB7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AS19" i="104"/>
  <c r="AL19" i="104"/>
  <c r="AU19" i="104" s="1"/>
  <c r="AS37" i="104"/>
  <c r="AL37" i="104"/>
  <c r="AU37" i="104" s="1"/>
  <c r="AS73" i="104"/>
  <c r="AL73" i="104"/>
  <c r="AU73" i="104" s="1"/>
  <c r="AR72" i="18"/>
  <c r="AS34" i="54"/>
  <c r="AL34" i="54"/>
  <c r="AU34" i="54" s="1"/>
  <c r="AS35" i="54"/>
  <c r="AL35" i="54"/>
  <c r="AU35" i="54" s="1"/>
  <c r="AE76" i="83"/>
  <c r="W77" i="83"/>
  <c r="AG76" i="83"/>
  <c r="AP76" i="83" s="1"/>
  <c r="AF76" i="83"/>
  <c r="AO76" i="83" s="1"/>
  <c r="AH78" i="13"/>
  <c r="AQ78" i="13" s="1"/>
  <c r="AS4" i="20"/>
  <c r="AS81" i="20" s="1"/>
  <c r="AL4" i="20"/>
  <c r="AU4" i="20" s="1"/>
  <c r="AU81" i="20" s="1"/>
  <c r="C11" i="20" s="1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K18" i="54"/>
  <c r="AT18" i="54" s="1"/>
  <c r="AJ18" i="54"/>
  <c r="AX73" i="88"/>
  <c r="S73" i="88" s="1"/>
  <c r="AC73" i="88" s="1"/>
  <c r="AB74" i="88" s="1"/>
  <c r="AX66" i="88"/>
  <c r="S66" i="88" s="1"/>
  <c r="AC66" i="88" s="1"/>
  <c r="AB67" i="88" s="1"/>
  <c r="AX60" i="88"/>
  <c r="S60" i="88" s="1"/>
  <c r="AC60" i="88" s="1"/>
  <c r="AB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25" i="54"/>
  <c r="AL25" i="54"/>
  <c r="AU25" i="54" s="1"/>
  <c r="AS61" i="54"/>
  <c r="AL61" i="54"/>
  <c r="AU61" i="54" s="1"/>
  <c r="AJ78" i="100"/>
  <c r="AK78" i="100"/>
  <c r="AT78" i="100" s="1"/>
  <c r="AJ70" i="100"/>
  <c r="AK70" i="100"/>
  <c r="AT70" i="100" s="1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X15" i="100"/>
  <c r="S15" i="100" s="1"/>
  <c r="AC15" i="100" s="1"/>
  <c r="AB16" i="100" s="1"/>
  <c r="AX9" i="100"/>
  <c r="S9" i="100" s="1"/>
  <c r="AC9" i="100" s="1"/>
  <c r="AB10" i="100" s="1"/>
  <c r="AX5" i="100"/>
  <c r="S5" i="100" s="1"/>
  <c r="AC5" i="100" s="1"/>
  <c r="AB6" i="100" s="1"/>
  <c r="AR78" i="84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AS9" i="20"/>
  <c r="AL9" i="20"/>
  <c r="AU9" i="20" s="1"/>
  <c r="AS31" i="54"/>
  <c r="AL31" i="54"/>
  <c r="AU31" i="54" s="1"/>
  <c r="AJ23" i="54"/>
  <c r="Y79" i="95"/>
  <c r="X79" i="95"/>
  <c r="Z79" i="95" s="1"/>
  <c r="AL29" i="104"/>
  <c r="AU29" i="104" s="1"/>
  <c r="AS29" i="104"/>
  <c r="AI79" i="104"/>
  <c r="AN79" i="104"/>
  <c r="AN81" i="104" s="1"/>
  <c r="AK32" i="54"/>
  <c r="AT32" i="54" s="1"/>
  <c r="AJ32" i="54"/>
  <c r="Y73" i="102"/>
  <c r="Z73" i="102"/>
  <c r="X73" i="102"/>
  <c r="AS62" i="104"/>
  <c r="AL62" i="104"/>
  <c r="AU62" i="104" s="1"/>
  <c r="AI77" i="16"/>
  <c r="AN77" i="16"/>
  <c r="AS71" i="54"/>
  <c r="AL71" i="54"/>
  <c r="AU71" i="54" s="1"/>
  <c r="Y75" i="103"/>
  <c r="X75" i="103"/>
  <c r="AE74" i="98" l="1"/>
  <c r="W75" i="98"/>
  <c r="AF74" i="98"/>
  <c r="AO74" i="98" s="1"/>
  <c r="AG74" i="98"/>
  <c r="AP74" i="98" s="1"/>
  <c r="AE79" i="95"/>
  <c r="W80" i="95"/>
  <c r="AG79" i="95"/>
  <c r="AP79" i="95" s="1"/>
  <c r="AF79" i="95"/>
  <c r="AO79" i="95" s="1"/>
  <c r="AJ31" i="88"/>
  <c r="AK31" i="88"/>
  <c r="AT31" i="88" s="1"/>
  <c r="AK73" i="84"/>
  <c r="AT73" i="84" s="1"/>
  <c r="AJ73" i="84"/>
  <c r="AH75" i="103"/>
  <c r="AQ75" i="103" s="1"/>
  <c r="AS32" i="54"/>
  <c r="AL32" i="54"/>
  <c r="AU32" i="54" s="1"/>
  <c r="AK37" i="88"/>
  <c r="AT37" i="88" s="1"/>
  <c r="AJ37" i="88"/>
  <c r="AJ72" i="84"/>
  <c r="AK72" i="84"/>
  <c r="AT72" i="84" s="1"/>
  <c r="AH73" i="102"/>
  <c r="AQ73" i="102" s="1"/>
  <c r="AR79" i="104"/>
  <c r="AR81" i="104" s="1"/>
  <c r="AL79" i="104"/>
  <c r="AU79" i="104" s="1"/>
  <c r="AS23" i="54"/>
  <c r="AL23" i="54"/>
  <c r="AU23" i="54" s="1"/>
  <c r="AS58" i="100"/>
  <c r="AL58" i="100"/>
  <c r="AU58" i="100" s="1"/>
  <c r="AI79" i="100"/>
  <c r="AN79" i="100"/>
  <c r="AN81" i="100" s="1"/>
  <c r="AK19" i="88"/>
  <c r="AT19" i="88" s="1"/>
  <c r="AJ19" i="88"/>
  <c r="AJ55" i="88"/>
  <c r="AK55" i="88"/>
  <c r="AT55" i="88" s="1"/>
  <c r="Y77" i="83"/>
  <c r="X77" i="83"/>
  <c r="AK76" i="84"/>
  <c r="AT76" i="84" s="1"/>
  <c r="AK69" i="84"/>
  <c r="AT69" i="84" s="1"/>
  <c r="AK63" i="84"/>
  <c r="AT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E73" i="49"/>
  <c r="AF73" i="49"/>
  <c r="AO73" i="49" s="1"/>
  <c r="AG73" i="49"/>
  <c r="AP73" i="49" s="1"/>
  <c r="W74" i="49"/>
  <c r="AS17" i="100"/>
  <c r="AL17" i="100"/>
  <c r="AU17" i="100" s="1"/>
  <c r="AS53" i="100"/>
  <c r="AL53" i="100"/>
  <c r="AU53" i="100" s="1"/>
  <c r="AS71" i="100"/>
  <c r="AL71" i="100"/>
  <c r="AU71" i="100" s="1"/>
  <c r="AK26" i="88"/>
  <c r="AT26" i="88" s="1"/>
  <c r="AJ26" i="88"/>
  <c r="AS50" i="88"/>
  <c r="AL50" i="88"/>
  <c r="AU50" i="88" s="1"/>
  <c r="AS68" i="88"/>
  <c r="AL68" i="88"/>
  <c r="AU68" i="88" s="1"/>
  <c r="AH74" i="98"/>
  <c r="AQ74" i="98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K33" i="51"/>
  <c r="AT33" i="51" s="1"/>
  <c r="AK27" i="51"/>
  <c r="AT27" i="51" s="1"/>
  <c r="AK21" i="51"/>
  <c r="AT21" i="51" s="1"/>
  <c r="AX14" i="51"/>
  <c r="S14" i="51" s="1"/>
  <c r="AC14" i="51" s="1"/>
  <c r="AB15" i="51" s="1"/>
  <c r="AX7" i="51"/>
  <c r="S7" i="51" s="1"/>
  <c r="AC7" i="51" s="1"/>
  <c r="AB8" i="51" s="1"/>
  <c r="AS24" i="100"/>
  <c r="AL24" i="100"/>
  <c r="AU24" i="100" s="1"/>
  <c r="AS60" i="100"/>
  <c r="AL60" i="100"/>
  <c r="AU60" i="100" s="1"/>
  <c r="AK79" i="100"/>
  <c r="AT79" i="100" s="1"/>
  <c r="AJ5" i="88"/>
  <c r="AK5" i="88"/>
  <c r="AT5" i="88" s="1"/>
  <c r="AS57" i="88"/>
  <c r="AL57" i="88"/>
  <c r="AU57" i="88" s="1"/>
  <c r="AS76" i="88"/>
  <c r="AL76" i="88"/>
  <c r="AU76" i="88" s="1"/>
  <c r="AS43" i="100"/>
  <c r="AL43" i="100"/>
  <c r="AU43" i="100" s="1"/>
  <c r="AS61" i="100"/>
  <c r="AL61" i="100"/>
  <c r="AU61" i="100" s="1"/>
  <c r="AS77" i="100"/>
  <c r="AL77" i="100"/>
  <c r="AU77" i="100" s="1"/>
  <c r="AS44" i="100"/>
  <c r="AL44" i="100"/>
  <c r="AU44" i="100" s="1"/>
  <c r="AS29" i="88"/>
  <c r="AL29" i="88"/>
  <c r="AU29" i="88" s="1"/>
  <c r="AS27" i="100"/>
  <c r="AL27" i="100"/>
  <c r="AU27" i="100" s="1"/>
  <c r="AS45" i="100"/>
  <c r="AL45" i="100"/>
  <c r="AU45" i="100" s="1"/>
  <c r="AK12" i="88"/>
  <c r="AT12" i="88" s="1"/>
  <c r="AJ12" i="88"/>
  <c r="AJ42" i="88"/>
  <c r="Y72" i="42"/>
  <c r="Z72" i="42"/>
  <c r="X72" i="42"/>
  <c r="AS78" i="100"/>
  <c r="AL78" i="100"/>
  <c r="AU78" i="100" s="1"/>
  <c r="AI76" i="83"/>
  <c r="AN76" i="83"/>
  <c r="AK74" i="84"/>
  <c r="AT74" i="84" s="1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E72" i="55"/>
  <c r="AF72" i="55"/>
  <c r="AO72" i="55" s="1"/>
  <c r="W73" i="55"/>
  <c r="AG72" i="55"/>
  <c r="AP72" i="55" s="1"/>
  <c r="AF76" i="43"/>
  <c r="AO76" i="43" s="1"/>
  <c r="AG76" i="43"/>
  <c r="AP76" i="43" s="1"/>
  <c r="AE76" i="43"/>
  <c r="W77" i="43"/>
  <c r="AX79" i="51"/>
  <c r="S79" i="51" s="1"/>
  <c r="AC79" i="51" s="1"/>
  <c r="AF79" i="51"/>
  <c r="AO79" i="51" s="1"/>
  <c r="AO81" i="51" s="1"/>
  <c r="AE79" i="51"/>
  <c r="AN79" i="51" s="1"/>
  <c r="AN81" i="51" s="1"/>
  <c r="AG79" i="51"/>
  <c r="AS26" i="54"/>
  <c r="AL26" i="54"/>
  <c r="AU26" i="54" s="1"/>
  <c r="AJ4" i="100"/>
  <c r="AK4" i="100"/>
  <c r="AT4" i="100" s="1"/>
  <c r="AS59" i="100"/>
  <c r="AL59" i="100"/>
  <c r="AU59" i="100" s="1"/>
  <c r="AJ32" i="88"/>
  <c r="AK32" i="88"/>
  <c r="AT32" i="88" s="1"/>
  <c r="AS12" i="54"/>
  <c r="AL12" i="54"/>
  <c r="AU12" i="54" s="1"/>
  <c r="Y78" i="45"/>
  <c r="X78" i="45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J5" i="100"/>
  <c r="AS42" i="100"/>
  <c r="AL42" i="100"/>
  <c r="AU42" i="100" s="1"/>
  <c r="AS27" i="88"/>
  <c r="AL27" i="88"/>
  <c r="AU27" i="88" s="1"/>
  <c r="AS45" i="88"/>
  <c r="AL45" i="88"/>
  <c r="AU45" i="88" s="1"/>
  <c r="AS7" i="100"/>
  <c r="AL7" i="100"/>
  <c r="AU7" i="100" s="1"/>
  <c r="AS25" i="100"/>
  <c r="AL25" i="100"/>
  <c r="AU25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R71" i="48"/>
  <c r="AS14" i="100"/>
  <c r="AL14" i="100"/>
  <c r="AU14" i="100" s="1"/>
  <c r="AS11" i="88"/>
  <c r="AL11" i="88"/>
  <c r="AU11" i="88" s="1"/>
  <c r="AS47" i="88"/>
  <c r="AL47" i="88"/>
  <c r="AU47" i="88" s="1"/>
  <c r="AS65" i="88"/>
  <c r="AL65" i="88"/>
  <c r="AU65" i="88" s="1"/>
  <c r="AR70" i="90"/>
  <c r="AI72" i="35"/>
  <c r="AN72" i="35"/>
  <c r="Y77" i="11"/>
  <c r="X77" i="11"/>
  <c r="AS33" i="100"/>
  <c r="AL33" i="100"/>
  <c r="AU33" i="100" s="1"/>
  <c r="AS51" i="100"/>
  <c r="AL51" i="100"/>
  <c r="AU51" i="100" s="1"/>
  <c r="AJ18" i="88"/>
  <c r="AK18" i="88"/>
  <c r="AT18" i="88" s="1"/>
  <c r="AJ66" i="88"/>
  <c r="Y75" i="91"/>
  <c r="Z75" i="91"/>
  <c r="X75" i="91"/>
  <c r="AS22" i="100"/>
  <c r="AL22" i="100"/>
  <c r="AU22" i="100" s="1"/>
  <c r="AS46" i="100"/>
  <c r="AL46" i="100"/>
  <c r="AU46" i="100" s="1"/>
  <c r="AJ79" i="84"/>
  <c r="AS79" i="84" s="1"/>
  <c r="AK79" i="84"/>
  <c r="AT79" i="84" s="1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H73" i="94"/>
  <c r="AQ73" i="94" s="1"/>
  <c r="AL3" i="100"/>
  <c r="AU3" i="100" s="1"/>
  <c r="AS3" i="100"/>
  <c r="AS23" i="100"/>
  <c r="AL23" i="100"/>
  <c r="AU23" i="100" s="1"/>
  <c r="AS41" i="100"/>
  <c r="AL41" i="100"/>
  <c r="AU41" i="100" s="1"/>
  <c r="AS75" i="100"/>
  <c r="AL75" i="100"/>
  <c r="AU75" i="100" s="1"/>
  <c r="AJ38" i="88"/>
  <c r="AK38" i="88"/>
  <c r="AT38" i="88" s="1"/>
  <c r="AS56" i="88"/>
  <c r="AL56" i="88"/>
  <c r="AU56" i="88" s="1"/>
  <c r="AS75" i="88"/>
  <c r="AL75" i="88"/>
  <c r="AU75" i="88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I72" i="85"/>
  <c r="AN72" i="85"/>
  <c r="AL20" i="54"/>
  <c r="AU20" i="54" s="1"/>
  <c r="AS20" i="54"/>
  <c r="AR77" i="96"/>
  <c r="AR71" i="82"/>
  <c r="AS12" i="100"/>
  <c r="AL12" i="100"/>
  <c r="AU12" i="100" s="1"/>
  <c r="AS30" i="100"/>
  <c r="AL30" i="100"/>
  <c r="AU30" i="100" s="1"/>
  <c r="AS48" i="100"/>
  <c r="AL48" i="100"/>
  <c r="AU48" i="100" s="1"/>
  <c r="AS9" i="88"/>
  <c r="AL9" i="88"/>
  <c r="AU9" i="88" s="1"/>
  <c r="AS63" i="88"/>
  <c r="AL63" i="88"/>
  <c r="AU63" i="88" s="1"/>
  <c r="AH71" i="90"/>
  <c r="AQ71" i="90" s="1"/>
  <c r="AS14" i="54"/>
  <c r="AL14" i="54"/>
  <c r="AU14" i="54" s="1"/>
  <c r="AS31" i="100"/>
  <c r="AL31" i="100"/>
  <c r="AU31" i="100" s="1"/>
  <c r="AS67" i="100"/>
  <c r="AL67" i="100"/>
  <c r="AU67" i="100" s="1"/>
  <c r="AJ73" i="88"/>
  <c r="AS32" i="100"/>
  <c r="AL32" i="100"/>
  <c r="AU32" i="100" s="1"/>
  <c r="AS50" i="100"/>
  <c r="AL50" i="100"/>
  <c r="AU50" i="100" s="1"/>
  <c r="AS68" i="100"/>
  <c r="AL68" i="100"/>
  <c r="AU68" i="100" s="1"/>
  <c r="AS53" i="88"/>
  <c r="AL53" i="88"/>
  <c r="AU53" i="88" s="1"/>
  <c r="AS71" i="88"/>
  <c r="AL71" i="88"/>
  <c r="AU71" i="88" s="1"/>
  <c r="AS38" i="54"/>
  <c r="AL38" i="54"/>
  <c r="AU38" i="54" s="1"/>
  <c r="AJ15" i="100"/>
  <c r="AS69" i="100"/>
  <c r="AL69" i="100"/>
  <c r="AU69" i="100" s="1"/>
  <c r="AJ24" i="88"/>
  <c r="AK24" i="88"/>
  <c r="AT24" i="88" s="1"/>
  <c r="AJ48" i="88"/>
  <c r="AI71" i="42"/>
  <c r="AN71" i="42"/>
  <c r="AI72" i="50"/>
  <c r="AN72" i="50"/>
  <c r="W74" i="102"/>
  <c r="AF73" i="102"/>
  <c r="AO73" i="102" s="1"/>
  <c r="AE73" i="102"/>
  <c r="AG73" i="102"/>
  <c r="AP73" i="102" s="1"/>
  <c r="AS40" i="100"/>
  <c r="AL40" i="100"/>
  <c r="AU40" i="100" s="1"/>
  <c r="AS64" i="100"/>
  <c r="AL64" i="100"/>
  <c r="AU64" i="100" s="1"/>
  <c r="AK78" i="84"/>
  <c r="AT78" i="84" s="1"/>
  <c r="AJ78" i="84"/>
  <c r="AK54" i="84"/>
  <c r="AT54" i="84" s="1"/>
  <c r="AJ54" i="84"/>
  <c r="AJ48" i="84"/>
  <c r="AK48" i="84"/>
  <c r="AT48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Z73" i="94"/>
  <c r="AH78" i="96"/>
  <c r="AQ78" i="96" s="1"/>
  <c r="AS11" i="100"/>
  <c r="AL11" i="100"/>
  <c r="AU11" i="100" s="1"/>
  <c r="AS29" i="100"/>
  <c r="AL29" i="100"/>
  <c r="AU29" i="100" s="1"/>
  <c r="AK8" i="88"/>
  <c r="AT8" i="88" s="1"/>
  <c r="AJ8" i="88"/>
  <c r="AS62" i="88"/>
  <c r="AL62" i="88"/>
  <c r="AU62" i="88" s="1"/>
  <c r="W74" i="18"/>
  <c r="AE73" i="18"/>
  <c r="AG73" i="18"/>
  <c r="AP73" i="18" s="1"/>
  <c r="AF73" i="18"/>
  <c r="AO73" i="18" s="1"/>
  <c r="AH72" i="48"/>
  <c r="AQ72" i="48" s="1"/>
  <c r="AT81" i="54"/>
  <c r="AI77" i="45"/>
  <c r="AN77" i="45"/>
  <c r="AK76" i="51"/>
  <c r="AT76" i="51" s="1"/>
  <c r="AJ76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Y73" i="85"/>
  <c r="Z73" i="85"/>
  <c r="X73" i="85"/>
  <c r="AS66" i="100"/>
  <c r="AL66" i="100"/>
  <c r="AU66" i="100" s="1"/>
  <c r="AS69" i="88"/>
  <c r="AL69" i="88"/>
  <c r="AU69" i="88" s="1"/>
  <c r="Z71" i="90"/>
  <c r="AS13" i="100"/>
  <c r="AL13" i="100"/>
  <c r="AU13" i="100" s="1"/>
  <c r="AS49" i="100"/>
  <c r="AL49" i="100"/>
  <c r="AU49" i="100" s="1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Y74" i="10"/>
  <c r="X74" i="10"/>
  <c r="AI74" i="87"/>
  <c r="AN74" i="87"/>
  <c r="AS44" i="54"/>
  <c r="AL44" i="54"/>
  <c r="AU44" i="54" s="1"/>
  <c r="AR78" i="95"/>
  <c r="AS38" i="100"/>
  <c r="AL38" i="100"/>
  <c r="AU38" i="100" s="1"/>
  <c r="AS74" i="100"/>
  <c r="AL74" i="100"/>
  <c r="AU74" i="100" s="1"/>
  <c r="AS17" i="88"/>
  <c r="AL17" i="88"/>
  <c r="AU17" i="88" s="1"/>
  <c r="AS35" i="88"/>
  <c r="AL35" i="88"/>
  <c r="AU35" i="88" s="1"/>
  <c r="AS30" i="54"/>
  <c r="AL30" i="54"/>
  <c r="AU30" i="54" s="1"/>
  <c r="Y79" i="13"/>
  <c r="Z79" i="13"/>
  <c r="X79" i="13"/>
  <c r="AH78" i="16"/>
  <c r="AQ78" i="16" s="1"/>
  <c r="Y73" i="35"/>
  <c r="X73" i="35"/>
  <c r="AS76" i="100"/>
  <c r="AL76" i="100"/>
  <c r="AU76" i="100" s="1"/>
  <c r="AJ30" i="88"/>
  <c r="AK30" i="88"/>
  <c r="AT30" i="88" s="1"/>
  <c r="AS24" i="54"/>
  <c r="AL24" i="54"/>
  <c r="AU24" i="54" s="1"/>
  <c r="Y73" i="50"/>
  <c r="X73" i="50"/>
  <c r="AJ25" i="88"/>
  <c r="AK25" i="88"/>
  <c r="AT25" i="88" s="1"/>
  <c r="AJ67" i="88"/>
  <c r="AK67" i="88"/>
  <c r="AT67" i="88" s="1"/>
  <c r="AJ6" i="100"/>
  <c r="AK6" i="100"/>
  <c r="AT6" i="100" s="1"/>
  <c r="AS28" i="100"/>
  <c r="AL28" i="100"/>
  <c r="AU28" i="100" s="1"/>
  <c r="AK66" i="84"/>
  <c r="AT66" i="84" s="1"/>
  <c r="AJ66" i="84"/>
  <c r="AK42" i="84"/>
  <c r="AT42" i="84" s="1"/>
  <c r="AJ42" i="84"/>
  <c r="Z75" i="103"/>
  <c r="AJ10" i="100"/>
  <c r="AK10" i="100"/>
  <c r="AT10" i="100" s="1"/>
  <c r="AS52" i="100"/>
  <c r="AL52" i="100"/>
  <c r="AU52" i="100" s="1"/>
  <c r="AJ7" i="88"/>
  <c r="AK7" i="88"/>
  <c r="AT7" i="88" s="1"/>
  <c r="AJ43" i="88"/>
  <c r="AK43" i="88"/>
  <c r="AT43" i="88" s="1"/>
  <c r="AS18" i="54"/>
  <c r="AL18" i="54"/>
  <c r="AU18" i="54" s="1"/>
  <c r="AX76" i="84"/>
  <c r="S76" i="84" s="1"/>
  <c r="AC76" i="84" s="1"/>
  <c r="AB77" i="84" s="1"/>
  <c r="AX70" i="84"/>
  <c r="S70" i="84" s="1"/>
  <c r="AC70" i="84" s="1"/>
  <c r="AB71" i="84" s="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5" i="84"/>
  <c r="S5" i="84" s="1"/>
  <c r="AC5" i="84" s="1"/>
  <c r="AB6" i="84" s="1"/>
  <c r="AS11" i="54"/>
  <c r="AL11" i="54"/>
  <c r="AU11" i="54" s="1"/>
  <c r="Z78" i="96"/>
  <c r="AS4" i="104"/>
  <c r="AL4" i="104"/>
  <c r="AU4" i="104" s="1"/>
  <c r="AU81" i="104" s="1"/>
  <c r="C11" i="104" s="1"/>
  <c r="F48" i="57" s="1"/>
  <c r="AS47" i="100"/>
  <c r="AL47" i="100"/>
  <c r="AU47" i="100" s="1"/>
  <c r="AS65" i="100"/>
  <c r="AL65" i="100"/>
  <c r="AU65" i="100" s="1"/>
  <c r="AK14" i="88"/>
  <c r="AT14" i="88" s="1"/>
  <c r="AJ14" i="88"/>
  <c r="AS44" i="88"/>
  <c r="AL44" i="88"/>
  <c r="AU44" i="88" s="1"/>
  <c r="Z72" i="48"/>
  <c r="AS4" i="54"/>
  <c r="AS81" i="54" s="1"/>
  <c r="AL4" i="54"/>
  <c r="AU4" i="54" s="1"/>
  <c r="AU81" i="54" s="1"/>
  <c r="C11" i="5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X40" i="51"/>
  <c r="S40" i="51" s="1"/>
  <c r="AC40" i="51" s="1"/>
  <c r="AB41" i="51" s="1"/>
  <c r="AX34" i="51"/>
  <c r="S34" i="51" s="1"/>
  <c r="AC34" i="51" s="1"/>
  <c r="AB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5" i="51"/>
  <c r="S5" i="51" s="1"/>
  <c r="AC5" i="51" s="1"/>
  <c r="AB6" i="51" s="1"/>
  <c r="AE76" i="41"/>
  <c r="AF76" i="41"/>
  <c r="AO76" i="41" s="1"/>
  <c r="AG76" i="41"/>
  <c r="AP76" i="41" s="1"/>
  <c r="W77" i="41"/>
  <c r="AR79" i="88"/>
  <c r="AR81" i="88" s="1"/>
  <c r="AL79" i="88"/>
  <c r="AU79" i="88" s="1"/>
  <c r="AS18" i="100"/>
  <c r="AL18" i="100"/>
  <c r="AU18" i="100" s="1"/>
  <c r="AS36" i="100"/>
  <c r="AL36" i="100"/>
  <c r="AU36" i="100" s="1"/>
  <c r="AS72" i="100"/>
  <c r="AL72" i="100"/>
  <c r="AU72" i="100" s="1"/>
  <c r="AS15" i="88"/>
  <c r="AL15" i="88"/>
  <c r="AU15" i="88" s="1"/>
  <c r="AS33" i="88"/>
  <c r="AL33" i="88"/>
  <c r="AU33" i="88" s="1"/>
  <c r="AS51" i="88"/>
  <c r="AL51" i="88"/>
  <c r="AU51" i="88" s="1"/>
  <c r="AR72" i="94"/>
  <c r="AR76" i="99"/>
  <c r="AS37" i="100"/>
  <c r="AL37" i="100"/>
  <c r="AU37" i="100" s="1"/>
  <c r="AS8" i="54"/>
  <c r="AL8" i="54"/>
  <c r="AU8" i="54" s="1"/>
  <c r="AH77" i="99"/>
  <c r="AQ77" i="99" s="1"/>
  <c r="AS20" i="100"/>
  <c r="AL20" i="100"/>
  <c r="AU20" i="100" s="1"/>
  <c r="AS56" i="100"/>
  <c r="AL56" i="100"/>
  <c r="AU56" i="100" s="1"/>
  <c r="AS23" i="88"/>
  <c r="AL23" i="88"/>
  <c r="AU23" i="88" s="1"/>
  <c r="AI78" i="13"/>
  <c r="AN78" i="13"/>
  <c r="Z78" i="16"/>
  <c r="AI76" i="11"/>
  <c r="AP76" i="11"/>
  <c r="AH72" i="82"/>
  <c r="AQ72" i="82" s="1"/>
  <c r="AS21" i="100"/>
  <c r="AL21" i="100"/>
  <c r="AU21" i="100" s="1"/>
  <c r="AS39" i="100"/>
  <c r="AL39" i="100"/>
  <c r="AU39" i="100" s="1"/>
  <c r="AS57" i="100"/>
  <c r="AL57" i="100"/>
  <c r="AU57" i="100" s="1"/>
  <c r="AK36" i="88"/>
  <c r="AT36" i="88" s="1"/>
  <c r="AJ36" i="88"/>
  <c r="AJ54" i="88"/>
  <c r="AS72" i="88"/>
  <c r="AL72" i="88"/>
  <c r="AU72" i="88" s="1"/>
  <c r="AR73" i="98"/>
  <c r="AJ61" i="88"/>
  <c r="AK61" i="88"/>
  <c r="AT61" i="88" s="1"/>
  <c r="AK67" i="84"/>
  <c r="AT67" i="84" s="1"/>
  <c r="AJ67" i="84"/>
  <c r="AR77" i="16"/>
  <c r="AH79" i="95"/>
  <c r="AQ79" i="95" s="1"/>
  <c r="AJ74" i="88"/>
  <c r="AK74" i="88"/>
  <c r="AT74" i="88" s="1"/>
  <c r="AK60" i="84"/>
  <c r="AT60" i="84" s="1"/>
  <c r="AJ60" i="84"/>
  <c r="AJ36" i="84"/>
  <c r="AK36" i="84"/>
  <c r="AT36" i="84" s="1"/>
  <c r="AS81" i="104"/>
  <c r="AJ16" i="100"/>
  <c r="AK16" i="100"/>
  <c r="AT16" i="100" s="1"/>
  <c r="AS34" i="100"/>
  <c r="AL34" i="100"/>
  <c r="AU34" i="100" s="1"/>
  <c r="AS70" i="100"/>
  <c r="AL70" i="100"/>
  <c r="AU70" i="100" s="1"/>
  <c r="AJ13" i="88"/>
  <c r="AK13" i="88"/>
  <c r="AT13" i="88" s="1"/>
  <c r="AJ49" i="88"/>
  <c r="AK49" i="88"/>
  <c r="AT49" i="88" s="1"/>
  <c r="AX74" i="84"/>
  <c r="S74" i="84" s="1"/>
  <c r="AC74" i="84" s="1"/>
  <c r="AB75" i="84" s="1"/>
  <c r="AX69" i="84"/>
  <c r="S69" i="84" s="1"/>
  <c r="AC69" i="84" s="1"/>
  <c r="AB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AS35" i="100"/>
  <c r="AL35" i="100"/>
  <c r="AU35" i="100" s="1"/>
  <c r="AK20" i="88"/>
  <c r="AT20" i="88" s="1"/>
  <c r="AJ20" i="88"/>
  <c r="AS29" i="54"/>
  <c r="AL29" i="54"/>
  <c r="AU29" i="54" s="1"/>
  <c r="AS5" i="54"/>
  <c r="AL5" i="54"/>
  <c r="AU5" i="54" s="1"/>
  <c r="AR74" i="103"/>
  <c r="AR72" i="102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17" i="54"/>
  <c r="AL17" i="54"/>
  <c r="AU17" i="54" s="1"/>
  <c r="AS54" i="100"/>
  <c r="AL54" i="100"/>
  <c r="AU54" i="100" s="1"/>
  <c r="AS21" i="88"/>
  <c r="AL21" i="88"/>
  <c r="AU21" i="88" s="1"/>
  <c r="AS39" i="88"/>
  <c r="AL39" i="88"/>
  <c r="AU39" i="88" s="1"/>
  <c r="AS19" i="100"/>
  <c r="AL19" i="100"/>
  <c r="AU19" i="100" s="1"/>
  <c r="AS55" i="100"/>
  <c r="AL55" i="100"/>
  <c r="AU55" i="100" s="1"/>
  <c r="AS73" i="100"/>
  <c r="AL73" i="100"/>
  <c r="AU73" i="100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I73" i="10"/>
  <c r="AN73" i="10"/>
  <c r="Y75" i="87"/>
  <c r="X75" i="87"/>
  <c r="Z77" i="99"/>
  <c r="AS8" i="100"/>
  <c r="AL8" i="100"/>
  <c r="AU8" i="100" s="1"/>
  <c r="AS26" i="100"/>
  <c r="AL26" i="100"/>
  <c r="AU26" i="100" s="1"/>
  <c r="AS62" i="100"/>
  <c r="AL62" i="100"/>
  <c r="AU62" i="100" s="1"/>
  <c r="AJ3" i="88"/>
  <c r="AB4" i="88"/>
  <c r="AS41" i="88"/>
  <c r="AL41" i="88"/>
  <c r="AU41" i="88" s="1"/>
  <c r="AS59" i="88"/>
  <c r="AL59" i="88"/>
  <c r="AU59" i="88" s="1"/>
  <c r="AS78" i="88"/>
  <c r="AL78" i="88"/>
  <c r="AU78" i="88" s="1"/>
  <c r="Z72" i="82"/>
  <c r="AJ9" i="100"/>
  <c r="AS63" i="100"/>
  <c r="AL63" i="100"/>
  <c r="AU63" i="100" s="1"/>
  <c r="AK6" i="88"/>
  <c r="AT6" i="88" s="1"/>
  <c r="AJ6" i="88"/>
  <c r="AJ60" i="88"/>
  <c r="AI74" i="91"/>
  <c r="AN74" i="91"/>
  <c r="AI79" i="84"/>
  <c r="AP79" i="84"/>
  <c r="AP81" i="84" s="1"/>
  <c r="AJ5" i="51" l="1"/>
  <c r="AK5" i="51"/>
  <c r="AT5" i="51" s="1"/>
  <c r="AI76" i="41"/>
  <c r="AN76" i="41"/>
  <c r="AJ35" i="51"/>
  <c r="AK35" i="51"/>
  <c r="AT35" i="51" s="1"/>
  <c r="AS75" i="51"/>
  <c r="AL75" i="51"/>
  <c r="AU75" i="51" s="1"/>
  <c r="AK6" i="84"/>
  <c r="AT6" i="84" s="1"/>
  <c r="AJ6" i="84"/>
  <c r="AK41" i="84"/>
  <c r="AT41" i="84" s="1"/>
  <c r="AJ41" i="84"/>
  <c r="AK77" i="84"/>
  <c r="AT77" i="84" s="1"/>
  <c r="AJ77" i="84"/>
  <c r="AS7" i="88"/>
  <c r="AL7" i="88"/>
  <c r="AU7" i="88" s="1"/>
  <c r="AS42" i="84"/>
  <c r="AL42" i="84"/>
  <c r="AU42" i="84" s="1"/>
  <c r="AH73" i="50"/>
  <c r="AQ73" i="50" s="1"/>
  <c r="AS30" i="88"/>
  <c r="AL30" i="88"/>
  <c r="AU30" i="88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H74" i="10"/>
  <c r="AQ74" i="10" s="1"/>
  <c r="AS42" i="51"/>
  <c r="AL42" i="51"/>
  <c r="AU42" i="51" s="1"/>
  <c r="AS60" i="51"/>
  <c r="AL60" i="51"/>
  <c r="AU60" i="51" s="1"/>
  <c r="AI73" i="18"/>
  <c r="AN73" i="18"/>
  <c r="AS30" i="84"/>
  <c r="AL30" i="84"/>
  <c r="AU30" i="84" s="1"/>
  <c r="AS19" i="51"/>
  <c r="AL19" i="51"/>
  <c r="AU19" i="51" s="1"/>
  <c r="AJ4" i="84"/>
  <c r="AK4" i="84"/>
  <c r="AT4" i="84" s="1"/>
  <c r="AH77" i="11"/>
  <c r="AQ77" i="11" s="1"/>
  <c r="AS7" i="51"/>
  <c r="AL7" i="51"/>
  <c r="AU7" i="51" s="1"/>
  <c r="AH78" i="45"/>
  <c r="AQ78" i="45" s="1"/>
  <c r="AS32" i="88"/>
  <c r="AL32" i="88"/>
  <c r="AU32" i="88" s="1"/>
  <c r="Y77" i="43"/>
  <c r="Z77" i="43"/>
  <c r="X77" i="43"/>
  <c r="AS12" i="88"/>
  <c r="AL12" i="88"/>
  <c r="AU12" i="88" s="1"/>
  <c r="AJ21" i="51"/>
  <c r="AS57" i="51"/>
  <c r="AL57" i="51"/>
  <c r="AU57" i="51" s="1"/>
  <c r="AS78" i="51"/>
  <c r="AL78" i="51"/>
  <c r="AU78" i="51" s="1"/>
  <c r="AJ15" i="84"/>
  <c r="AK15" i="84"/>
  <c r="AT15" i="84" s="1"/>
  <c r="AK51" i="84"/>
  <c r="AT51" i="84" s="1"/>
  <c r="AJ51" i="84"/>
  <c r="AJ76" i="84"/>
  <c r="AS55" i="88"/>
  <c r="AL55" i="88"/>
  <c r="AU55" i="88" s="1"/>
  <c r="AS72" i="84"/>
  <c r="AL72" i="84"/>
  <c r="AU72" i="84" s="1"/>
  <c r="AI79" i="95"/>
  <c r="AN79" i="95"/>
  <c r="AR73" i="10"/>
  <c r="AJ40" i="84"/>
  <c r="AK40" i="84"/>
  <c r="AT40" i="84" s="1"/>
  <c r="AJ75" i="84"/>
  <c r="AK75" i="84"/>
  <c r="AT75" i="84" s="1"/>
  <c r="AR76" i="11"/>
  <c r="AJ6" i="51"/>
  <c r="AK6" i="51"/>
  <c r="AT6" i="51" s="1"/>
  <c r="AJ41" i="51"/>
  <c r="AK41" i="51"/>
  <c r="AT41" i="51" s="1"/>
  <c r="AS59" i="51"/>
  <c r="AL59" i="51"/>
  <c r="AU59" i="51" s="1"/>
  <c r="AS14" i="88"/>
  <c r="AL14" i="88"/>
  <c r="AU14" i="88" s="1"/>
  <c r="AK11" i="84"/>
  <c r="AT11" i="84" s="1"/>
  <c r="AJ11" i="84"/>
  <c r="AJ47" i="84"/>
  <c r="AK47" i="84"/>
  <c r="AT47" i="84" s="1"/>
  <c r="AS6" i="100"/>
  <c r="AL6" i="100"/>
  <c r="AU6" i="100" s="1"/>
  <c r="Z73" i="50"/>
  <c r="Z74" i="10"/>
  <c r="Y74" i="18"/>
  <c r="Z74" i="18"/>
  <c r="X74" i="18"/>
  <c r="AI73" i="102"/>
  <c r="AN73" i="102"/>
  <c r="AR71" i="42"/>
  <c r="AS15" i="100"/>
  <c r="AL15" i="100"/>
  <c r="AU15" i="100" s="1"/>
  <c r="AR72" i="85"/>
  <c r="AS37" i="51"/>
  <c r="AL37" i="51"/>
  <c r="AU37" i="51" s="1"/>
  <c r="AS55" i="51"/>
  <c r="AL55" i="51"/>
  <c r="AU55" i="51" s="1"/>
  <c r="AS73" i="51"/>
  <c r="AL73" i="51"/>
  <c r="AU73" i="51" s="1"/>
  <c r="AS3" i="84"/>
  <c r="AL3" i="84"/>
  <c r="AU3" i="84" s="1"/>
  <c r="AS25" i="84"/>
  <c r="AL25" i="84"/>
  <c r="AU25" i="84" s="1"/>
  <c r="AS43" i="84"/>
  <c r="AL43" i="84"/>
  <c r="AU43" i="84" s="1"/>
  <c r="AS61" i="84"/>
  <c r="AL61" i="84"/>
  <c r="AU61" i="84" s="1"/>
  <c r="AS18" i="88"/>
  <c r="AL18" i="88"/>
  <c r="AU18" i="88" s="1"/>
  <c r="Z77" i="11"/>
  <c r="AS26" i="51"/>
  <c r="AL26" i="51"/>
  <c r="AU26" i="51" s="1"/>
  <c r="AS44" i="51"/>
  <c r="AL44" i="51"/>
  <c r="AU44" i="51" s="1"/>
  <c r="AS62" i="51"/>
  <c r="AL62" i="51"/>
  <c r="AU62" i="51" s="1"/>
  <c r="Z78" i="45"/>
  <c r="AI79" i="51"/>
  <c r="AP79" i="51"/>
  <c r="AP81" i="51" s="1"/>
  <c r="AI76" i="43"/>
  <c r="AN76" i="43"/>
  <c r="Y73" i="55"/>
  <c r="Z73" i="55"/>
  <c r="X73" i="55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S45" i="51"/>
  <c r="AL45" i="51"/>
  <c r="AU45" i="51" s="1"/>
  <c r="AS63" i="51"/>
  <c r="AL63" i="51"/>
  <c r="AU63" i="51" s="1"/>
  <c r="Y74" i="49"/>
  <c r="Z74" i="49"/>
  <c r="X74" i="49"/>
  <c r="AJ21" i="84"/>
  <c r="AK21" i="84"/>
  <c r="AT21" i="84" s="1"/>
  <c r="AJ57" i="84"/>
  <c r="AK57" i="84"/>
  <c r="AT57" i="84" s="1"/>
  <c r="AS19" i="88"/>
  <c r="AL19" i="88"/>
  <c r="AU19" i="88" s="1"/>
  <c r="AS37" i="88"/>
  <c r="AL37" i="88"/>
  <c r="AU37" i="88" s="1"/>
  <c r="AS31" i="88"/>
  <c r="AL31" i="88"/>
  <c r="AU31" i="88" s="1"/>
  <c r="AK4" i="88"/>
  <c r="AT4" i="88" s="1"/>
  <c r="AT81" i="88" s="1"/>
  <c r="AJ4" i="88"/>
  <c r="AK10" i="51"/>
  <c r="AT10" i="51" s="1"/>
  <c r="AJ10" i="51"/>
  <c r="AR79" i="84"/>
  <c r="AR81" i="84" s="1"/>
  <c r="AL79" i="84"/>
  <c r="AU79" i="84" s="1"/>
  <c r="AJ46" i="84"/>
  <c r="AK46" i="84"/>
  <c r="AT46" i="84" s="1"/>
  <c r="AE78" i="16"/>
  <c r="W79" i="16"/>
  <c r="AG78" i="16"/>
  <c r="AP78" i="16" s="1"/>
  <c r="AF78" i="16"/>
  <c r="AO78" i="16" s="1"/>
  <c r="AK11" i="51"/>
  <c r="AT11" i="51" s="1"/>
  <c r="AJ11" i="51"/>
  <c r="AJ17" i="84"/>
  <c r="AK17" i="84"/>
  <c r="AT17" i="84" s="1"/>
  <c r="AJ53" i="84"/>
  <c r="AK53" i="84"/>
  <c r="AT53" i="84" s="1"/>
  <c r="AS66" i="84"/>
  <c r="AL66" i="84"/>
  <c r="AU66" i="84" s="1"/>
  <c r="AH73" i="85"/>
  <c r="AQ73" i="85" s="1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R77" i="45"/>
  <c r="AF73" i="94"/>
  <c r="AO73" i="94" s="1"/>
  <c r="AE73" i="94"/>
  <c r="W74" i="94"/>
  <c r="AG73" i="94"/>
  <c r="AP73" i="94" s="1"/>
  <c r="AS18" i="84"/>
  <c r="AL18" i="84"/>
  <c r="AU18" i="84" s="1"/>
  <c r="AS48" i="84"/>
  <c r="AL48" i="84"/>
  <c r="AU48" i="84" s="1"/>
  <c r="AS48" i="88"/>
  <c r="AL48" i="88"/>
  <c r="AU48" i="88" s="1"/>
  <c r="AS73" i="88"/>
  <c r="AL73" i="88"/>
  <c r="AU73" i="88" s="1"/>
  <c r="AJ4" i="51"/>
  <c r="AK4" i="51"/>
  <c r="AT4" i="51" s="1"/>
  <c r="AS31" i="84"/>
  <c r="AL31" i="84"/>
  <c r="AU31" i="84" s="1"/>
  <c r="AS49" i="84"/>
  <c r="AL49" i="84"/>
  <c r="AU49" i="84" s="1"/>
  <c r="AH75" i="91"/>
  <c r="AQ75" i="91" s="1"/>
  <c r="AS32" i="51"/>
  <c r="AL32" i="51"/>
  <c r="AU32" i="51" s="1"/>
  <c r="AS50" i="51"/>
  <c r="AL50" i="51"/>
  <c r="AU50" i="51" s="1"/>
  <c r="AS56" i="84"/>
  <c r="AL56" i="84"/>
  <c r="AU56" i="84" s="1"/>
  <c r="AJ74" i="84"/>
  <c r="AH72" i="42"/>
  <c r="AQ72" i="42" s="1"/>
  <c r="AJ27" i="51"/>
  <c r="AK27" i="84"/>
  <c r="AT27" i="84" s="1"/>
  <c r="AJ27" i="84"/>
  <c r="AH77" i="83"/>
  <c r="AQ77" i="83" s="1"/>
  <c r="AS6" i="88"/>
  <c r="AL6" i="88"/>
  <c r="AU6" i="88" s="1"/>
  <c r="AJ70" i="84"/>
  <c r="AK70" i="84"/>
  <c r="AT70" i="84" s="1"/>
  <c r="AJ5" i="84"/>
  <c r="AK5" i="84"/>
  <c r="AT5" i="84" s="1"/>
  <c r="AG77" i="99"/>
  <c r="AP77" i="99" s="1"/>
  <c r="AF77" i="99"/>
  <c r="AO77" i="99" s="1"/>
  <c r="AE77" i="99"/>
  <c r="W78" i="99"/>
  <c r="AJ17" i="51"/>
  <c r="AK17" i="51"/>
  <c r="AT17" i="51" s="1"/>
  <c r="AS47" i="51"/>
  <c r="AL47" i="51"/>
  <c r="AU47" i="51" s="1"/>
  <c r="AS65" i="51"/>
  <c r="AL65" i="51"/>
  <c r="AU65" i="51" s="1"/>
  <c r="W79" i="96"/>
  <c r="AG78" i="96"/>
  <c r="AP78" i="96" s="1"/>
  <c r="AF78" i="96"/>
  <c r="AO78" i="96" s="1"/>
  <c r="AE78" i="96"/>
  <c r="AK23" i="84"/>
  <c r="AT23" i="84" s="1"/>
  <c r="AJ23" i="84"/>
  <c r="AK59" i="84"/>
  <c r="AT59" i="84" s="1"/>
  <c r="AJ59" i="84"/>
  <c r="AS67" i="88"/>
  <c r="AL67" i="88"/>
  <c r="AU67" i="88" s="1"/>
  <c r="AH73" i="35"/>
  <c r="AQ73" i="35" s="1"/>
  <c r="AF71" i="90"/>
  <c r="AO71" i="90" s="1"/>
  <c r="W72" i="90"/>
  <c r="AG71" i="90"/>
  <c r="AP71" i="90" s="1"/>
  <c r="AE71" i="90"/>
  <c r="W74" i="85"/>
  <c r="AG73" i="85"/>
  <c r="AP73" i="85" s="1"/>
  <c r="AF73" i="85"/>
  <c r="AO73" i="85" s="1"/>
  <c r="AE73" i="85"/>
  <c r="AS54" i="51"/>
  <c r="AL54" i="51"/>
  <c r="AU54" i="51" s="1"/>
  <c r="AS8" i="84"/>
  <c r="AL8" i="84"/>
  <c r="AU8" i="84" s="1"/>
  <c r="AS54" i="84"/>
  <c r="AL54" i="84"/>
  <c r="AU54" i="84" s="1"/>
  <c r="Y74" i="102"/>
  <c r="X74" i="102"/>
  <c r="AL3" i="51"/>
  <c r="AU3" i="51" s="1"/>
  <c r="AS3" i="51"/>
  <c r="AS25" i="51"/>
  <c r="AL25" i="51"/>
  <c r="AU25" i="51" s="1"/>
  <c r="AS43" i="51"/>
  <c r="AL43" i="51"/>
  <c r="AU43" i="51" s="1"/>
  <c r="AS61" i="51"/>
  <c r="AL61" i="51"/>
  <c r="AU61" i="51" s="1"/>
  <c r="AS38" i="88"/>
  <c r="AL38" i="88"/>
  <c r="AU38" i="88" s="1"/>
  <c r="AS13" i="84"/>
  <c r="AL13" i="84"/>
  <c r="AU13" i="84" s="1"/>
  <c r="AG75" i="91"/>
  <c r="AP75" i="91" s="1"/>
  <c r="W76" i="91"/>
  <c r="AE75" i="91"/>
  <c r="AF75" i="91"/>
  <c r="AO75" i="91" s="1"/>
  <c r="AS14" i="51"/>
  <c r="AL14" i="51"/>
  <c r="AU14" i="51" s="1"/>
  <c r="AS68" i="51"/>
  <c r="AL68" i="51"/>
  <c r="AU68" i="51" s="1"/>
  <c r="AT81" i="100"/>
  <c r="AI72" i="55"/>
  <c r="AN72" i="55"/>
  <c r="AS20" i="84"/>
  <c r="AL20" i="84"/>
  <c r="AU20" i="84" s="1"/>
  <c r="AS38" i="84"/>
  <c r="AL38" i="84"/>
  <c r="AU38" i="84" s="1"/>
  <c r="W73" i="42"/>
  <c r="AF72" i="42"/>
  <c r="AO72" i="42" s="1"/>
  <c r="AE72" i="42"/>
  <c r="AG72" i="42"/>
  <c r="AP72" i="42" s="1"/>
  <c r="AS5" i="88"/>
  <c r="AL5" i="88"/>
  <c r="AU5" i="88" s="1"/>
  <c r="AK8" i="51"/>
  <c r="AT8" i="51" s="1"/>
  <c r="AJ8" i="51"/>
  <c r="AK33" i="84"/>
  <c r="AT33" i="84" s="1"/>
  <c r="AJ33" i="84"/>
  <c r="AJ63" i="84"/>
  <c r="Z77" i="83"/>
  <c r="AK34" i="84"/>
  <c r="AT34" i="84" s="1"/>
  <c r="AJ34" i="84"/>
  <c r="AJ10" i="84"/>
  <c r="AK10" i="84"/>
  <c r="AT10" i="84" s="1"/>
  <c r="AS36" i="84"/>
  <c r="AL36" i="84"/>
  <c r="AU36" i="84" s="1"/>
  <c r="AS67" i="84"/>
  <c r="AL67" i="84"/>
  <c r="AU67" i="84" s="1"/>
  <c r="AH75" i="87"/>
  <c r="AQ75" i="87" s="1"/>
  <c r="AS52" i="51"/>
  <c r="AL52" i="51"/>
  <c r="AU52" i="51" s="1"/>
  <c r="AS20" i="88"/>
  <c r="AL20" i="88"/>
  <c r="AU20" i="88" s="1"/>
  <c r="AJ52" i="84"/>
  <c r="AK52" i="84"/>
  <c r="AT52" i="84" s="1"/>
  <c r="Y77" i="41"/>
  <c r="X77" i="41"/>
  <c r="Z77" i="41" s="1"/>
  <c r="AR74" i="91"/>
  <c r="AS9" i="100"/>
  <c r="AL9" i="100"/>
  <c r="AU9" i="100" s="1"/>
  <c r="Z75" i="87"/>
  <c r="AJ28" i="51"/>
  <c r="AK28" i="51"/>
  <c r="AT28" i="51" s="1"/>
  <c r="AS70" i="51"/>
  <c r="AL70" i="51"/>
  <c r="AU70" i="51" s="1"/>
  <c r="AJ22" i="84"/>
  <c r="AK22" i="84"/>
  <c r="AT22" i="84" s="1"/>
  <c r="AK58" i="84"/>
  <c r="AT58" i="84" s="1"/>
  <c r="AJ58" i="84"/>
  <c r="AS54" i="88"/>
  <c r="AL54" i="88"/>
  <c r="AU54" i="88" s="1"/>
  <c r="AR78" i="13"/>
  <c r="AJ23" i="51"/>
  <c r="AK23" i="51"/>
  <c r="AT23" i="51" s="1"/>
  <c r="AE72" i="48"/>
  <c r="AG72" i="48"/>
  <c r="AP72" i="48" s="1"/>
  <c r="W73" i="48"/>
  <c r="AF72" i="48"/>
  <c r="AO72" i="48" s="1"/>
  <c r="AJ29" i="84"/>
  <c r="AK29" i="84"/>
  <c r="AT29" i="84" s="1"/>
  <c r="AJ65" i="84"/>
  <c r="AK65" i="84"/>
  <c r="AT65" i="84" s="1"/>
  <c r="AS43" i="88"/>
  <c r="AL43" i="88"/>
  <c r="AU43" i="88" s="1"/>
  <c r="AS10" i="100"/>
  <c r="AL10" i="100"/>
  <c r="AU10" i="100" s="1"/>
  <c r="Z73" i="35"/>
  <c r="AS18" i="51"/>
  <c r="AL18" i="51"/>
  <c r="AU18" i="51" s="1"/>
  <c r="AS36" i="51"/>
  <c r="AL36" i="51"/>
  <c r="AU36" i="51" s="1"/>
  <c r="AS72" i="51"/>
  <c r="AL72" i="51"/>
  <c r="AU72" i="51" s="1"/>
  <c r="AS8" i="88"/>
  <c r="AL8" i="88"/>
  <c r="AU8" i="88" s="1"/>
  <c r="AS24" i="84"/>
  <c r="AL24" i="84"/>
  <c r="AU24" i="84" s="1"/>
  <c r="AS24" i="88"/>
  <c r="AL24" i="88"/>
  <c r="AU24" i="88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2" i="35"/>
  <c r="AS56" i="51"/>
  <c r="AL56" i="51"/>
  <c r="AU56" i="51" s="1"/>
  <c r="AS4" i="100"/>
  <c r="AL4" i="100"/>
  <c r="AU4" i="100" s="1"/>
  <c r="AS7" i="84"/>
  <c r="AL7" i="84"/>
  <c r="AU7" i="84" s="1"/>
  <c r="AS62" i="84"/>
  <c r="AL62" i="84"/>
  <c r="AU62" i="84" s="1"/>
  <c r="AJ15" i="51"/>
  <c r="AK15" i="51"/>
  <c r="AT15" i="51" s="1"/>
  <c r="AJ33" i="51"/>
  <c r="AS51" i="51"/>
  <c r="AL51" i="51"/>
  <c r="AU51" i="51" s="1"/>
  <c r="AS69" i="51"/>
  <c r="AL69" i="51"/>
  <c r="AU69" i="51" s="1"/>
  <c r="AS26" i="88"/>
  <c r="AL26" i="88"/>
  <c r="AU26" i="88" s="1"/>
  <c r="AI73" i="49"/>
  <c r="AN73" i="49"/>
  <c r="AK39" i="84"/>
  <c r="AT39" i="84" s="1"/>
  <c r="AJ39" i="84"/>
  <c r="AR79" i="100"/>
  <c r="AR81" i="100" s="1"/>
  <c r="AL79" i="100"/>
  <c r="AU79" i="100" s="1"/>
  <c r="AS73" i="84"/>
  <c r="AL73" i="84"/>
  <c r="AU73" i="84" s="1"/>
  <c r="Y75" i="98"/>
  <c r="X75" i="98"/>
  <c r="Z75" i="98" s="1"/>
  <c r="AJ40" i="51"/>
  <c r="AK40" i="51"/>
  <c r="AT40" i="51" s="1"/>
  <c r="AS74" i="88"/>
  <c r="AL74" i="88"/>
  <c r="AU74" i="88" s="1"/>
  <c r="AS3" i="88"/>
  <c r="AL3" i="88"/>
  <c r="AU3" i="88" s="1"/>
  <c r="AK16" i="51"/>
  <c r="AT16" i="51" s="1"/>
  <c r="AJ16" i="51"/>
  <c r="AS46" i="51"/>
  <c r="AL46" i="51"/>
  <c r="AU46" i="51" s="1"/>
  <c r="AS64" i="51"/>
  <c r="AL64" i="51"/>
  <c r="AU64" i="51" s="1"/>
  <c r="AK22" i="51"/>
  <c r="AT22" i="51" s="1"/>
  <c r="AJ22" i="51"/>
  <c r="AJ16" i="84"/>
  <c r="AK16" i="84"/>
  <c r="AT16" i="84" s="1"/>
  <c r="AS49" i="88"/>
  <c r="AL49" i="88"/>
  <c r="AU49" i="88" s="1"/>
  <c r="AS60" i="84"/>
  <c r="AL60" i="84"/>
  <c r="AU60" i="84" s="1"/>
  <c r="AS60" i="88"/>
  <c r="AL60" i="88"/>
  <c r="AU60" i="88" s="1"/>
  <c r="AF72" i="82"/>
  <c r="AO72" i="82" s="1"/>
  <c r="AE72" i="82"/>
  <c r="W73" i="82"/>
  <c r="AG72" i="82"/>
  <c r="AP72" i="82" s="1"/>
  <c r="AJ34" i="51"/>
  <c r="AK34" i="51"/>
  <c r="AT34" i="51" s="1"/>
  <c r="AS58" i="51"/>
  <c r="AL58" i="51"/>
  <c r="AU58" i="51" s="1"/>
  <c r="AS77" i="51"/>
  <c r="AL77" i="51"/>
  <c r="AU77" i="51" s="1"/>
  <c r="AJ28" i="84"/>
  <c r="AK28" i="84"/>
  <c r="AT28" i="84" s="1"/>
  <c r="AJ64" i="84"/>
  <c r="AK64" i="84"/>
  <c r="AT64" i="84" s="1"/>
  <c r="AS13" i="88"/>
  <c r="AL13" i="88"/>
  <c r="AU13" i="88" s="1"/>
  <c r="AS16" i="100"/>
  <c r="AL16" i="100"/>
  <c r="AU16" i="100" s="1"/>
  <c r="AS61" i="88"/>
  <c r="AL61" i="88"/>
  <c r="AU61" i="88" s="1"/>
  <c r="AS36" i="88"/>
  <c r="AL36" i="88"/>
  <c r="AU36" i="88" s="1"/>
  <c r="AK29" i="51"/>
  <c r="AT29" i="51" s="1"/>
  <c r="AJ29" i="51"/>
  <c r="AS53" i="51"/>
  <c r="AL53" i="51"/>
  <c r="AU53" i="51" s="1"/>
  <c r="AS71" i="51"/>
  <c r="AL71" i="51"/>
  <c r="AU71" i="51" s="1"/>
  <c r="AK35" i="84"/>
  <c r="AT35" i="84" s="1"/>
  <c r="AJ35" i="84"/>
  <c r="AJ71" i="84"/>
  <c r="AK71" i="84"/>
  <c r="AT71" i="84" s="1"/>
  <c r="AE75" i="103"/>
  <c r="AF75" i="103"/>
  <c r="AO75" i="103" s="1"/>
  <c r="AG75" i="103"/>
  <c r="AP75" i="103" s="1"/>
  <c r="W76" i="103"/>
  <c r="AS25" i="88"/>
  <c r="AL25" i="88"/>
  <c r="AU25" i="88" s="1"/>
  <c r="AH79" i="13"/>
  <c r="AQ79" i="13" s="1"/>
  <c r="AQ81" i="13" s="1"/>
  <c r="AZ3" i="13"/>
  <c r="AX71" i="13" s="1"/>
  <c r="S71" i="13" s="1"/>
  <c r="AC71" i="13" s="1"/>
  <c r="AB72" i="13" s="1"/>
  <c r="AX4" i="13"/>
  <c r="S4" i="13" s="1"/>
  <c r="AC4" i="13" s="1"/>
  <c r="AB5" i="13" s="1"/>
  <c r="AX8" i="13"/>
  <c r="S8" i="13" s="1"/>
  <c r="AC8" i="13" s="1"/>
  <c r="AB9" i="13" s="1"/>
  <c r="AX11" i="13"/>
  <c r="S11" i="13" s="1"/>
  <c r="AC11" i="13" s="1"/>
  <c r="AB12" i="13" s="1"/>
  <c r="AX14" i="13"/>
  <c r="S14" i="13" s="1"/>
  <c r="AC14" i="13" s="1"/>
  <c r="AB15" i="13" s="1"/>
  <c r="AX17" i="13"/>
  <c r="S17" i="13" s="1"/>
  <c r="AC17" i="13" s="1"/>
  <c r="AB18" i="13" s="1"/>
  <c r="AX20" i="13"/>
  <c r="S20" i="13" s="1"/>
  <c r="AC20" i="13" s="1"/>
  <c r="AB21" i="13" s="1"/>
  <c r="AX23" i="13"/>
  <c r="S23" i="13" s="1"/>
  <c r="AC23" i="13" s="1"/>
  <c r="AB24" i="13" s="1"/>
  <c r="AX26" i="13"/>
  <c r="S26" i="13" s="1"/>
  <c r="AC26" i="13" s="1"/>
  <c r="AB27" i="13" s="1"/>
  <c r="AX29" i="13"/>
  <c r="S29" i="13" s="1"/>
  <c r="AC29" i="13" s="1"/>
  <c r="AB30" i="13" s="1"/>
  <c r="AX32" i="13"/>
  <c r="S32" i="13" s="1"/>
  <c r="AC32" i="13" s="1"/>
  <c r="AB33" i="13" s="1"/>
  <c r="AX35" i="13"/>
  <c r="S35" i="13" s="1"/>
  <c r="AC35" i="13" s="1"/>
  <c r="AB36" i="13" s="1"/>
  <c r="AX38" i="13"/>
  <c r="S38" i="13" s="1"/>
  <c r="AC38" i="13" s="1"/>
  <c r="AB39" i="13" s="1"/>
  <c r="AX41" i="13"/>
  <c r="S41" i="13" s="1"/>
  <c r="AC41" i="13" s="1"/>
  <c r="AB42" i="13" s="1"/>
  <c r="AX44" i="13"/>
  <c r="S44" i="13" s="1"/>
  <c r="AC44" i="13" s="1"/>
  <c r="AB45" i="13" s="1"/>
  <c r="AX47" i="13"/>
  <c r="S47" i="13" s="1"/>
  <c r="AC47" i="13" s="1"/>
  <c r="AB48" i="13" s="1"/>
  <c r="AX50" i="13"/>
  <c r="S50" i="13" s="1"/>
  <c r="AC50" i="13" s="1"/>
  <c r="AB51" i="13" s="1"/>
  <c r="AX53" i="13"/>
  <c r="S53" i="13" s="1"/>
  <c r="AC53" i="13" s="1"/>
  <c r="AB54" i="13" s="1"/>
  <c r="AX56" i="13"/>
  <c r="S56" i="13" s="1"/>
  <c r="AC56" i="13" s="1"/>
  <c r="AB57" i="13" s="1"/>
  <c r="AX59" i="13"/>
  <c r="S59" i="13" s="1"/>
  <c r="AC59" i="13" s="1"/>
  <c r="AB60" i="13" s="1"/>
  <c r="AX62" i="13"/>
  <c r="S62" i="13" s="1"/>
  <c r="AC62" i="13" s="1"/>
  <c r="AB63" i="13" s="1"/>
  <c r="AX65" i="13"/>
  <c r="S65" i="13" s="1"/>
  <c r="AC65" i="13" s="1"/>
  <c r="AB66" i="13" s="1"/>
  <c r="AX68" i="13"/>
  <c r="S68" i="13" s="1"/>
  <c r="AC68" i="13" s="1"/>
  <c r="AB69" i="13" s="1"/>
  <c r="AX72" i="13"/>
  <c r="S72" i="13" s="1"/>
  <c r="AC72" i="13" s="1"/>
  <c r="AB73" i="13" s="1"/>
  <c r="AX74" i="13"/>
  <c r="S74" i="13" s="1"/>
  <c r="AC74" i="13" s="1"/>
  <c r="AB75" i="13" s="1"/>
  <c r="AX76" i="13"/>
  <c r="S76" i="13" s="1"/>
  <c r="AC76" i="13" s="1"/>
  <c r="AB77" i="13" s="1"/>
  <c r="AR74" i="87"/>
  <c r="AJ9" i="51"/>
  <c r="AS24" i="51"/>
  <c r="AL24" i="51"/>
  <c r="AU24" i="51" s="1"/>
  <c r="AS76" i="51"/>
  <c r="AL76" i="51"/>
  <c r="AU76" i="51" s="1"/>
  <c r="AS12" i="84"/>
  <c r="AL12" i="84"/>
  <c r="AU12" i="84" s="1"/>
  <c r="AS78" i="84"/>
  <c r="AL78" i="84"/>
  <c r="AU78" i="84" s="1"/>
  <c r="AR72" i="50"/>
  <c r="AS19" i="84"/>
  <c r="AL19" i="84"/>
  <c r="AU19" i="84" s="1"/>
  <c r="AS37" i="84"/>
  <c r="AL37" i="84"/>
  <c r="AU37" i="84" s="1"/>
  <c r="AS55" i="84"/>
  <c r="AL55" i="84"/>
  <c r="AU55" i="84" s="1"/>
  <c r="AS66" i="88"/>
  <c r="AL66" i="88"/>
  <c r="AU66" i="88" s="1"/>
  <c r="AS5" i="100"/>
  <c r="AS81" i="100" s="1"/>
  <c r="AL5" i="100"/>
  <c r="AU5" i="100" s="1"/>
  <c r="AU81" i="100" s="1"/>
  <c r="C11" i="100" s="1"/>
  <c r="F44" i="57" s="1"/>
  <c r="AS20" i="51"/>
  <c r="AL20" i="51"/>
  <c r="AU20" i="51" s="1"/>
  <c r="AS38" i="51"/>
  <c r="AL38" i="51"/>
  <c r="AU38" i="51" s="1"/>
  <c r="AS74" i="51"/>
  <c r="AL74" i="51"/>
  <c r="AU74" i="51" s="1"/>
  <c r="AS26" i="84"/>
  <c r="AL26" i="84"/>
  <c r="AU26" i="84" s="1"/>
  <c r="AS44" i="84"/>
  <c r="AL44" i="84"/>
  <c r="AU44" i="84" s="1"/>
  <c r="AR76" i="83"/>
  <c r="AS42" i="88"/>
  <c r="AL42" i="88"/>
  <c r="AU42" i="88" s="1"/>
  <c r="AJ39" i="51"/>
  <c r="AK9" i="84"/>
  <c r="AT9" i="84" s="1"/>
  <c r="AJ9" i="84"/>
  <c r="AJ45" i="84"/>
  <c r="AK45" i="84"/>
  <c r="AT45" i="84" s="1"/>
  <c r="AJ69" i="84"/>
  <c r="Y80" i="95"/>
  <c r="X80" i="95"/>
  <c r="AI74" i="98"/>
  <c r="AN74" i="98"/>
  <c r="W76" i="98" l="1"/>
  <c r="AG75" i="98"/>
  <c r="AP75" i="98" s="1"/>
  <c r="AE75" i="98"/>
  <c r="AF75" i="98"/>
  <c r="AO75" i="98" s="1"/>
  <c r="AF77" i="41"/>
  <c r="AO77" i="41" s="1"/>
  <c r="W78" i="41"/>
  <c r="AG77" i="41"/>
  <c r="AP77" i="41" s="1"/>
  <c r="AE77" i="41"/>
  <c r="AR74" i="98"/>
  <c r="AK60" i="13"/>
  <c r="AT60" i="13" s="1"/>
  <c r="AK24" i="13"/>
  <c r="AT24" i="13" s="1"/>
  <c r="AK5" i="13"/>
  <c r="AT5" i="13" s="1"/>
  <c r="AH80" i="95"/>
  <c r="AQ80" i="95" s="1"/>
  <c r="AS9" i="84"/>
  <c r="AL9" i="84"/>
  <c r="AU9" i="84" s="1"/>
  <c r="AX70" i="13"/>
  <c r="S70" i="13" s="1"/>
  <c r="AC70" i="13" s="1"/>
  <c r="AB71" i="13" s="1"/>
  <c r="AX58" i="13"/>
  <c r="S58" i="13" s="1"/>
  <c r="AC58" i="13" s="1"/>
  <c r="AB59" i="13" s="1"/>
  <c r="AX46" i="13"/>
  <c r="S46" i="13" s="1"/>
  <c r="AC46" i="13" s="1"/>
  <c r="AB47" i="13" s="1"/>
  <c r="Z80" i="95"/>
  <c r="AX78" i="13"/>
  <c r="S78" i="13" s="1"/>
  <c r="AC78" i="13" s="1"/>
  <c r="AB79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5" i="13"/>
  <c r="S5" i="13" s="1"/>
  <c r="AC5" i="13" s="1"/>
  <c r="AB6" i="13" s="1"/>
  <c r="Y76" i="103"/>
  <c r="X76" i="103"/>
  <c r="AS35" i="84"/>
  <c r="AL35" i="84"/>
  <c r="AU35" i="84" s="1"/>
  <c r="AS29" i="51"/>
  <c r="AL29" i="51"/>
  <c r="AU29" i="51" s="1"/>
  <c r="AS39" i="84"/>
  <c r="AL39" i="84"/>
  <c r="AU39" i="84" s="1"/>
  <c r="AS15" i="51"/>
  <c r="AL15" i="51"/>
  <c r="AU15" i="51" s="1"/>
  <c r="AF75" i="87"/>
  <c r="AO75" i="87" s="1"/>
  <c r="AG75" i="87"/>
  <c r="AP75" i="87" s="1"/>
  <c r="AE75" i="87"/>
  <c r="W76" i="87"/>
  <c r="AS10" i="84"/>
  <c r="AL10" i="84"/>
  <c r="AU10" i="84" s="1"/>
  <c r="Y76" i="91"/>
  <c r="X76" i="91"/>
  <c r="AI73" i="85"/>
  <c r="AN73" i="85"/>
  <c r="AS23" i="84"/>
  <c r="AL23" i="84"/>
  <c r="AU23" i="84" s="1"/>
  <c r="Y79" i="96"/>
  <c r="X79" i="96"/>
  <c r="AS17" i="51"/>
  <c r="AL17" i="51"/>
  <c r="AU17" i="51" s="1"/>
  <c r="AS4" i="51"/>
  <c r="AL4" i="51"/>
  <c r="AU4" i="51" s="1"/>
  <c r="AI73" i="94"/>
  <c r="AN73" i="94"/>
  <c r="AS4" i="88"/>
  <c r="AS81" i="88" s="1"/>
  <c r="AL4" i="88"/>
  <c r="AU4" i="88" s="1"/>
  <c r="AU81" i="88" s="1"/>
  <c r="C11" i="88" s="1"/>
  <c r="F32" i="57" s="1"/>
  <c r="AH74" i="49"/>
  <c r="AQ74" i="49" s="1"/>
  <c r="AH74" i="18"/>
  <c r="AQ74" i="18" s="1"/>
  <c r="AS6" i="51"/>
  <c r="AL6" i="51"/>
  <c r="AU6" i="51" s="1"/>
  <c r="AS40" i="84"/>
  <c r="AL40" i="84"/>
  <c r="AU40" i="84" s="1"/>
  <c r="AS21" i="51"/>
  <c r="AL21" i="51"/>
  <c r="AU21" i="51" s="1"/>
  <c r="AS41" i="84"/>
  <c r="AL41" i="84"/>
  <c r="AU41" i="84" s="1"/>
  <c r="AK77" i="13"/>
  <c r="AT77" i="13" s="1"/>
  <c r="AK48" i="13"/>
  <c r="AT48" i="13" s="1"/>
  <c r="AS39" i="51"/>
  <c r="AL39" i="51"/>
  <c r="AU39" i="51" s="1"/>
  <c r="AK75" i="13"/>
  <c r="AT75" i="13" s="1"/>
  <c r="AJ57" i="13"/>
  <c r="AK57" i="13"/>
  <c r="AT57" i="13" s="1"/>
  <c r="AJ39" i="13"/>
  <c r="AK39" i="13"/>
  <c r="AT39" i="13" s="1"/>
  <c r="AK21" i="13"/>
  <c r="AT21" i="13" s="1"/>
  <c r="AJ72" i="13"/>
  <c r="AK72" i="13"/>
  <c r="AT72" i="13" s="1"/>
  <c r="AS28" i="84"/>
  <c r="AL28" i="84"/>
  <c r="AU28" i="84" s="1"/>
  <c r="AS34" i="51"/>
  <c r="AL34" i="51"/>
  <c r="AU34" i="51" s="1"/>
  <c r="Y73" i="48"/>
  <c r="Z73" i="48"/>
  <c r="X73" i="48"/>
  <c r="AS22" i="84"/>
  <c r="AL22" i="84"/>
  <c r="AU22" i="84" s="1"/>
  <c r="AS34" i="84"/>
  <c r="AL34" i="84"/>
  <c r="AU34" i="84" s="1"/>
  <c r="AS8" i="51"/>
  <c r="AL8" i="51"/>
  <c r="AU8" i="51" s="1"/>
  <c r="AI72" i="42"/>
  <c r="AN72" i="42"/>
  <c r="Y72" i="90"/>
  <c r="X72" i="90"/>
  <c r="AS5" i="84"/>
  <c r="AL5" i="84"/>
  <c r="AU5" i="84" s="1"/>
  <c r="AS27" i="51"/>
  <c r="AL27" i="51"/>
  <c r="AU27" i="51" s="1"/>
  <c r="AS74" i="84"/>
  <c r="AL74" i="84"/>
  <c r="AU74" i="84" s="1"/>
  <c r="AS46" i="84"/>
  <c r="AL46" i="84"/>
  <c r="AU46" i="84" s="1"/>
  <c r="W75" i="49"/>
  <c r="AF74" i="49"/>
  <c r="AO74" i="49" s="1"/>
  <c r="AG74" i="49"/>
  <c r="AP74" i="49" s="1"/>
  <c r="AE74" i="49"/>
  <c r="AR76" i="43"/>
  <c r="AE74" i="18"/>
  <c r="W75" i="18"/>
  <c r="AF74" i="18"/>
  <c r="AO74" i="18" s="1"/>
  <c r="AG74" i="18"/>
  <c r="AP74" i="18" s="1"/>
  <c r="AS15" i="84"/>
  <c r="AL15" i="84"/>
  <c r="AU15" i="84" s="1"/>
  <c r="AS35" i="51"/>
  <c r="AL35" i="51"/>
  <c r="AU35" i="51" s="1"/>
  <c r="AK73" i="13"/>
  <c r="AT73" i="13" s="1"/>
  <c r="AJ73" i="13"/>
  <c r="AK42" i="13"/>
  <c r="AT42" i="13" s="1"/>
  <c r="AS9" i="51"/>
  <c r="AL9" i="51"/>
  <c r="AU9" i="51" s="1"/>
  <c r="AJ63" i="13"/>
  <c r="AK63" i="13"/>
  <c r="AT63" i="13" s="1"/>
  <c r="AK45" i="13"/>
  <c r="AT45" i="13" s="1"/>
  <c r="AJ45" i="13"/>
  <c r="AJ27" i="13"/>
  <c r="AK27" i="13"/>
  <c r="AT27" i="13" s="1"/>
  <c r="AJ15" i="13"/>
  <c r="AK15" i="13"/>
  <c r="AT15" i="13" s="1"/>
  <c r="AS69" i="84"/>
  <c r="AL69" i="84"/>
  <c r="AU69" i="84" s="1"/>
  <c r="AX77" i="13"/>
  <c r="S77" i="13" s="1"/>
  <c r="AC77" i="13" s="1"/>
  <c r="AB78" i="13" s="1"/>
  <c r="AX61" i="13"/>
  <c r="S61" i="13" s="1"/>
  <c r="AC61" i="13" s="1"/>
  <c r="AB62" i="13" s="1"/>
  <c r="AX49" i="13"/>
  <c r="S49" i="13" s="1"/>
  <c r="AC49" i="13" s="1"/>
  <c r="AB50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16" i="84"/>
  <c r="AL16" i="84"/>
  <c r="AU16" i="84" s="1"/>
  <c r="AG73" i="35"/>
  <c r="AP73" i="35" s="1"/>
  <c r="AE73" i="35"/>
  <c r="W74" i="35"/>
  <c r="AF73" i="35"/>
  <c r="AO73" i="35" s="1"/>
  <c r="AS65" i="84"/>
  <c r="AL65" i="84"/>
  <c r="AU65" i="84" s="1"/>
  <c r="AH74" i="102"/>
  <c r="AQ74" i="102" s="1"/>
  <c r="Y78" i="99"/>
  <c r="X78" i="99"/>
  <c r="AS53" i="84"/>
  <c r="AL53" i="84"/>
  <c r="AU53" i="84" s="1"/>
  <c r="AS47" i="84"/>
  <c r="AL47" i="84"/>
  <c r="AU47" i="84" s="1"/>
  <c r="AT81" i="84"/>
  <c r="AS6" i="84"/>
  <c r="AL6" i="84"/>
  <c r="AU6" i="84" s="1"/>
  <c r="AK36" i="13"/>
  <c r="AT36" i="13" s="1"/>
  <c r="AJ69" i="13"/>
  <c r="AK69" i="13"/>
  <c r="AT69" i="13" s="1"/>
  <c r="AK51" i="13"/>
  <c r="AT51" i="13" s="1"/>
  <c r="AJ51" i="13"/>
  <c r="AJ33" i="13"/>
  <c r="AK33" i="13"/>
  <c r="AT33" i="13" s="1"/>
  <c r="AK9" i="13"/>
  <c r="AT9" i="13" s="1"/>
  <c r="AJ9" i="13"/>
  <c r="AX67" i="13"/>
  <c r="S67" i="13" s="1"/>
  <c r="AC67" i="13" s="1"/>
  <c r="AB68" i="13" s="1"/>
  <c r="AX55" i="13"/>
  <c r="S55" i="13" s="1"/>
  <c r="AC55" i="13" s="1"/>
  <c r="AB56" i="13" s="1"/>
  <c r="AX43" i="13"/>
  <c r="S43" i="13" s="1"/>
  <c r="AC43" i="13" s="1"/>
  <c r="AB44" i="13" s="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I75" i="103"/>
  <c r="AN75" i="103"/>
  <c r="AS22" i="51"/>
  <c r="AL22" i="51"/>
  <c r="AU22" i="51" s="1"/>
  <c r="AS16" i="51"/>
  <c r="AL16" i="51"/>
  <c r="AU16" i="51" s="1"/>
  <c r="AR73" i="49"/>
  <c r="AI72" i="48"/>
  <c r="AN72" i="48"/>
  <c r="AS52" i="84"/>
  <c r="AL52" i="84"/>
  <c r="AU52" i="84" s="1"/>
  <c r="AF77" i="83"/>
  <c r="AO77" i="83" s="1"/>
  <c r="AG77" i="83"/>
  <c r="AP77" i="83" s="1"/>
  <c r="W78" i="83"/>
  <c r="AE77" i="83"/>
  <c r="Y73" i="42"/>
  <c r="X73" i="42"/>
  <c r="AR72" i="55"/>
  <c r="Z74" i="102"/>
  <c r="Y74" i="85"/>
  <c r="X74" i="85"/>
  <c r="AI78" i="96"/>
  <c r="AN78" i="96"/>
  <c r="AI77" i="99"/>
  <c r="AN77" i="99"/>
  <c r="AS70" i="84"/>
  <c r="AL70" i="84"/>
  <c r="AU70" i="84" s="1"/>
  <c r="AS57" i="84"/>
  <c r="AL57" i="84"/>
  <c r="AU57" i="84" s="1"/>
  <c r="AH73" i="55"/>
  <c r="AQ73" i="55" s="1"/>
  <c r="AR79" i="51"/>
  <c r="AR81" i="51" s="1"/>
  <c r="AL79" i="51"/>
  <c r="AU79" i="51" s="1"/>
  <c r="AF74" i="10"/>
  <c r="AO74" i="10" s="1"/>
  <c r="W75" i="10"/>
  <c r="AE74" i="10"/>
  <c r="AG74" i="10"/>
  <c r="AP74" i="10" s="1"/>
  <c r="AS11" i="84"/>
  <c r="AL11" i="84"/>
  <c r="AU11" i="84" s="1"/>
  <c r="AS76" i="84"/>
  <c r="AL76" i="84"/>
  <c r="AU76" i="84" s="1"/>
  <c r="AH77" i="43"/>
  <c r="AQ77" i="43" s="1"/>
  <c r="AL4" i="84"/>
  <c r="AU4" i="84" s="1"/>
  <c r="AS4" i="84"/>
  <c r="AR73" i="18"/>
  <c r="AI79" i="13"/>
  <c r="AN79" i="13"/>
  <c r="AN81" i="13" s="1"/>
  <c r="AR76" i="41"/>
  <c r="AJ54" i="13"/>
  <c r="AK54" i="13"/>
  <c r="AT54" i="13" s="1"/>
  <c r="AK18" i="13"/>
  <c r="AT18" i="13" s="1"/>
  <c r="AS40" i="51"/>
  <c r="AL40" i="51"/>
  <c r="AU40" i="51" s="1"/>
  <c r="AS33" i="51"/>
  <c r="AL33" i="51"/>
  <c r="AU33" i="51" s="1"/>
  <c r="AS29" i="84"/>
  <c r="AL29" i="84"/>
  <c r="AU29" i="84" s="1"/>
  <c r="AS58" i="84"/>
  <c r="AL58" i="84"/>
  <c r="AU58" i="84" s="1"/>
  <c r="AS63" i="84"/>
  <c r="AL63" i="84"/>
  <c r="AU63" i="84" s="1"/>
  <c r="AS17" i="84"/>
  <c r="AL17" i="84"/>
  <c r="AU17" i="84" s="1"/>
  <c r="Y79" i="16"/>
  <c r="X79" i="16"/>
  <c r="AS10" i="51"/>
  <c r="AL10" i="51"/>
  <c r="AU10" i="51" s="1"/>
  <c r="AF73" i="55"/>
  <c r="AO73" i="55" s="1"/>
  <c r="AE73" i="55"/>
  <c r="AG73" i="55"/>
  <c r="AP73" i="55" s="1"/>
  <c r="W74" i="55"/>
  <c r="W79" i="45"/>
  <c r="AG78" i="45"/>
  <c r="AP78" i="45" s="1"/>
  <c r="AE78" i="45"/>
  <c r="AF78" i="45"/>
  <c r="AO78" i="45" s="1"/>
  <c r="AF73" i="50"/>
  <c r="AO73" i="50" s="1"/>
  <c r="AG73" i="50"/>
  <c r="AP73" i="50" s="1"/>
  <c r="AE73" i="50"/>
  <c r="W74" i="50"/>
  <c r="AS41" i="51"/>
  <c r="AL41" i="51"/>
  <c r="AU41" i="51" s="1"/>
  <c r="AS75" i="84"/>
  <c r="AL75" i="84"/>
  <c r="AU75" i="84" s="1"/>
  <c r="AR79" i="95"/>
  <c r="AS51" i="84"/>
  <c r="AL51" i="84"/>
  <c r="AU51" i="84" s="1"/>
  <c r="AE77" i="43"/>
  <c r="AG77" i="43"/>
  <c r="AP77" i="43" s="1"/>
  <c r="W78" i="43"/>
  <c r="AF77" i="43"/>
  <c r="AO77" i="43" s="1"/>
  <c r="AS77" i="84"/>
  <c r="AL77" i="84"/>
  <c r="AU77" i="84" s="1"/>
  <c r="AS45" i="84"/>
  <c r="AL45" i="84"/>
  <c r="AU45" i="84" s="1"/>
  <c r="AJ66" i="13"/>
  <c r="AK66" i="13"/>
  <c r="AT66" i="13" s="1"/>
  <c r="AJ30" i="13"/>
  <c r="AK30" i="13"/>
  <c r="AT30" i="13" s="1"/>
  <c r="AJ12" i="13"/>
  <c r="AK12" i="13"/>
  <c r="AT12" i="13" s="1"/>
  <c r="Y73" i="82"/>
  <c r="X73" i="82"/>
  <c r="Z73" i="82" s="1"/>
  <c r="AS59" i="84"/>
  <c r="AL59" i="84"/>
  <c r="AU59" i="84" s="1"/>
  <c r="AX75" i="13"/>
  <c r="S75" i="13" s="1"/>
  <c r="AC75" i="13" s="1"/>
  <c r="AB76" i="13" s="1"/>
  <c r="AX64" i="13"/>
  <c r="S64" i="13" s="1"/>
  <c r="AC64" i="13" s="1"/>
  <c r="AB65" i="13" s="1"/>
  <c r="AX52" i="13"/>
  <c r="S52" i="13" s="1"/>
  <c r="AC52" i="13" s="1"/>
  <c r="AB53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S71" i="84"/>
  <c r="AL71" i="84"/>
  <c r="AU71" i="84" s="1"/>
  <c r="AS64" i="84"/>
  <c r="AL64" i="84"/>
  <c r="AU64" i="84" s="1"/>
  <c r="AI72" i="82"/>
  <c r="AN72" i="82"/>
  <c r="AH75" i="98"/>
  <c r="AQ75" i="98" s="1"/>
  <c r="AS23" i="51"/>
  <c r="AL23" i="51"/>
  <c r="AU23" i="51" s="1"/>
  <c r="AS28" i="51"/>
  <c r="AL28" i="51"/>
  <c r="AU28" i="51" s="1"/>
  <c r="AH77" i="41"/>
  <c r="AQ77" i="41" s="1"/>
  <c r="AS33" i="84"/>
  <c r="AL33" i="84"/>
  <c r="AU33" i="84" s="1"/>
  <c r="AI75" i="91"/>
  <c r="AN75" i="91"/>
  <c r="AI71" i="90"/>
  <c r="AN71" i="90"/>
  <c r="AS27" i="84"/>
  <c r="AL27" i="84"/>
  <c r="AU27" i="84" s="1"/>
  <c r="AT81" i="51"/>
  <c r="Y74" i="94"/>
  <c r="Z74" i="94"/>
  <c r="X74" i="94"/>
  <c r="AS11" i="51"/>
  <c r="AL11" i="51"/>
  <c r="AU11" i="51" s="1"/>
  <c r="AI78" i="16"/>
  <c r="AN78" i="16"/>
  <c r="AS21" i="84"/>
  <c r="AL21" i="84"/>
  <c r="AU21" i="84" s="1"/>
  <c r="AE77" i="11"/>
  <c r="AG77" i="11"/>
  <c r="AP77" i="11" s="1"/>
  <c r="AF77" i="11"/>
  <c r="AO77" i="11" s="1"/>
  <c r="W78" i="11"/>
  <c r="AR73" i="102"/>
  <c r="AS5" i="51"/>
  <c r="AL5" i="51"/>
  <c r="AU5" i="51" s="1"/>
  <c r="AG73" i="82" l="1"/>
  <c r="AP73" i="82" s="1"/>
  <c r="W74" i="82"/>
  <c r="AF73" i="82"/>
  <c r="AO73" i="82" s="1"/>
  <c r="AE73" i="82"/>
  <c r="Y78" i="11"/>
  <c r="X78" i="11"/>
  <c r="AH74" i="94"/>
  <c r="AQ74" i="94" s="1"/>
  <c r="AJ29" i="13"/>
  <c r="AK29" i="13"/>
  <c r="AT29" i="13" s="1"/>
  <c r="AS12" i="13"/>
  <c r="AL12" i="13"/>
  <c r="AU12" i="13" s="1"/>
  <c r="AI77" i="43"/>
  <c r="AN77" i="43"/>
  <c r="Y79" i="45"/>
  <c r="X79" i="45"/>
  <c r="AR79" i="13"/>
  <c r="AR81" i="13" s="1"/>
  <c r="AJ7" i="13"/>
  <c r="AK7" i="13"/>
  <c r="AT7" i="13" s="1"/>
  <c r="AK43" i="13"/>
  <c r="AT43" i="13" s="1"/>
  <c r="AJ43" i="13"/>
  <c r="AK44" i="13"/>
  <c r="AT44" i="13" s="1"/>
  <c r="AJ44" i="13"/>
  <c r="AS33" i="13"/>
  <c r="AL33" i="13"/>
  <c r="AU33" i="13" s="1"/>
  <c r="AJ38" i="13"/>
  <c r="AK38" i="13"/>
  <c r="AT38" i="13" s="1"/>
  <c r="AS73" i="13"/>
  <c r="AL73" i="13"/>
  <c r="AU73" i="13" s="1"/>
  <c r="AR72" i="42"/>
  <c r="AK6" i="13"/>
  <c r="AT6" i="13" s="1"/>
  <c r="AJ6" i="13"/>
  <c r="AK40" i="13"/>
  <c r="AT40" i="13" s="1"/>
  <c r="AJ40" i="13"/>
  <c r="AK79" i="13"/>
  <c r="AT79" i="13" s="1"/>
  <c r="AJ79" i="13"/>
  <c r="AS79" i="13" s="1"/>
  <c r="AJ5" i="13"/>
  <c r="AJ35" i="13"/>
  <c r="AK35" i="13"/>
  <c r="AT35" i="13" s="1"/>
  <c r="AR77" i="99"/>
  <c r="AF74" i="102"/>
  <c r="AO74" i="102" s="1"/>
  <c r="AE74" i="102"/>
  <c r="AG74" i="102"/>
  <c r="AP74" i="102" s="1"/>
  <c r="W75" i="102"/>
  <c r="AK13" i="13"/>
  <c r="AT13" i="13" s="1"/>
  <c r="AJ13" i="13"/>
  <c r="AJ49" i="13"/>
  <c r="AK49" i="13"/>
  <c r="AT49" i="13" s="1"/>
  <c r="AJ56" i="13"/>
  <c r="AK56" i="13"/>
  <c r="AT56" i="13" s="1"/>
  <c r="AS51" i="13"/>
  <c r="AL51" i="13"/>
  <c r="AU51" i="13" s="1"/>
  <c r="AK8" i="13"/>
  <c r="AT8" i="13" s="1"/>
  <c r="AJ8" i="13"/>
  <c r="AK50" i="13"/>
  <c r="AT50" i="13" s="1"/>
  <c r="AJ50" i="13"/>
  <c r="AS15" i="13"/>
  <c r="AL15" i="13"/>
  <c r="AU15" i="13" s="1"/>
  <c r="AS63" i="13"/>
  <c r="AL63" i="13"/>
  <c r="AU63" i="13" s="1"/>
  <c r="AH73" i="48"/>
  <c r="AQ73" i="48" s="1"/>
  <c r="AS39" i="13"/>
  <c r="AL39" i="13"/>
  <c r="AU39" i="13" s="1"/>
  <c r="AK10" i="13"/>
  <c r="AT10" i="13" s="1"/>
  <c r="AJ10" i="13"/>
  <c r="AK46" i="13"/>
  <c r="AT46" i="13" s="1"/>
  <c r="AJ46" i="13"/>
  <c r="W81" i="95"/>
  <c r="AF80" i="95"/>
  <c r="AO80" i="95" s="1"/>
  <c r="AE80" i="95"/>
  <c r="AG80" i="95"/>
  <c r="AP80" i="95" s="1"/>
  <c r="AJ41" i="13"/>
  <c r="AK41" i="13"/>
  <c r="AT41" i="13" s="1"/>
  <c r="Y74" i="55"/>
  <c r="Z74" i="55"/>
  <c r="X74" i="55"/>
  <c r="AH79" i="16"/>
  <c r="AQ79" i="16" s="1"/>
  <c r="AS54" i="13"/>
  <c r="AL54" i="13"/>
  <c r="AU54" i="13" s="1"/>
  <c r="AI77" i="83"/>
  <c r="AN77" i="83"/>
  <c r="AK19" i="13"/>
  <c r="AT19" i="13" s="1"/>
  <c r="AJ19" i="13"/>
  <c r="AK55" i="13"/>
  <c r="AT55" i="13" s="1"/>
  <c r="AJ55" i="13"/>
  <c r="AK68" i="13"/>
  <c r="AT68" i="13" s="1"/>
  <c r="AJ68" i="13"/>
  <c r="AH78" i="99"/>
  <c r="AQ78" i="99" s="1"/>
  <c r="Y74" i="35"/>
  <c r="X74" i="35"/>
  <c r="AK14" i="13"/>
  <c r="AT14" i="13" s="1"/>
  <c r="AJ14" i="13"/>
  <c r="AJ62" i="13"/>
  <c r="AK62" i="13"/>
  <c r="AT62" i="13" s="1"/>
  <c r="AI74" i="49"/>
  <c r="AN74" i="49"/>
  <c r="AH72" i="90"/>
  <c r="AQ72" i="90" s="1"/>
  <c r="AE73" i="48"/>
  <c r="W74" i="48"/>
  <c r="AG73" i="48"/>
  <c r="AP73" i="48" s="1"/>
  <c r="AF73" i="48"/>
  <c r="AO73" i="4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6" i="96"/>
  <c r="S6" i="96" s="1"/>
  <c r="AC6" i="96" s="1"/>
  <c r="AB7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AR73" i="85"/>
  <c r="AJ16" i="13"/>
  <c r="AK16" i="13"/>
  <c r="AT16" i="13" s="1"/>
  <c r="AJ52" i="13"/>
  <c r="AK52" i="13"/>
  <c r="AT52" i="13" s="1"/>
  <c r="AK47" i="13"/>
  <c r="AT47" i="13" s="1"/>
  <c r="AJ47" i="13"/>
  <c r="AJ24" i="13"/>
  <c r="W75" i="94"/>
  <c r="AE74" i="94"/>
  <c r="AG74" i="94"/>
  <c r="AP74" i="94" s="1"/>
  <c r="AF74" i="94"/>
  <c r="AO74" i="94" s="1"/>
  <c r="AK11" i="13"/>
  <c r="AT11" i="13" s="1"/>
  <c r="AJ11" i="13"/>
  <c r="Z79" i="16"/>
  <c r="AR78" i="96"/>
  <c r="Y78" i="83"/>
  <c r="Z78" i="83" s="1"/>
  <c r="X78" i="83"/>
  <c r="AR72" i="48"/>
  <c r="AJ25" i="13"/>
  <c r="AK25" i="13"/>
  <c r="AT25" i="13" s="1"/>
  <c r="AJ61" i="13"/>
  <c r="AK61" i="13"/>
  <c r="AT61" i="13" s="1"/>
  <c r="AS9" i="13"/>
  <c r="AL9" i="13"/>
  <c r="AU9" i="13" s="1"/>
  <c r="Z78" i="99"/>
  <c r="AI73" i="35"/>
  <c r="AN73" i="35"/>
  <c r="AJ20" i="13"/>
  <c r="AK20" i="13"/>
  <c r="AT20" i="13" s="1"/>
  <c r="AJ78" i="13"/>
  <c r="AK78" i="13"/>
  <c r="AT78" i="13" s="1"/>
  <c r="AS27" i="13"/>
  <c r="AL27" i="13"/>
  <c r="AU27" i="13" s="1"/>
  <c r="Y75" i="18"/>
  <c r="Z75" i="18"/>
  <c r="X75" i="18"/>
  <c r="Z72" i="90"/>
  <c r="AS72" i="13"/>
  <c r="AL72" i="13"/>
  <c r="AU72" i="13" s="1"/>
  <c r="AS57" i="13"/>
  <c r="AL57" i="13"/>
  <c r="AU57" i="13" s="1"/>
  <c r="AJ48" i="13"/>
  <c r="AR73" i="94"/>
  <c r="Z79" i="96"/>
  <c r="AH76" i="91"/>
  <c r="AQ76" i="91" s="1"/>
  <c r="Y76" i="87"/>
  <c r="X76" i="87"/>
  <c r="Z76" i="87" s="1"/>
  <c r="AH76" i="103"/>
  <c r="AQ76" i="103" s="1"/>
  <c r="AK22" i="13"/>
  <c r="AT22" i="13" s="1"/>
  <c r="AJ22" i="13"/>
  <c r="AJ58" i="13"/>
  <c r="AK58" i="13"/>
  <c r="AT58" i="13" s="1"/>
  <c r="AK59" i="13"/>
  <c r="AT59" i="13" s="1"/>
  <c r="AJ59" i="13"/>
  <c r="AI77" i="41"/>
  <c r="AN77" i="41"/>
  <c r="AI75" i="98"/>
  <c r="AN75" i="98"/>
  <c r="AJ3" i="13"/>
  <c r="AB4" i="13"/>
  <c r="AS30" i="13"/>
  <c r="AL30" i="13"/>
  <c r="AU30" i="13" s="1"/>
  <c r="AR72" i="82"/>
  <c r="AS81" i="84"/>
  <c r="AJ17" i="13"/>
  <c r="AK17" i="13"/>
  <c r="AT17" i="13" s="1"/>
  <c r="AJ65" i="13"/>
  <c r="AK65" i="13"/>
  <c r="AT65" i="13" s="1"/>
  <c r="AS66" i="13"/>
  <c r="AL66" i="13"/>
  <c r="AU66" i="13" s="1"/>
  <c r="Y78" i="43"/>
  <c r="Z78" i="43"/>
  <c r="X78" i="43"/>
  <c r="Y74" i="50"/>
  <c r="X74" i="50"/>
  <c r="AI78" i="45"/>
  <c r="AN78" i="45"/>
  <c r="AI73" i="55"/>
  <c r="AN73" i="55"/>
  <c r="AU81" i="84"/>
  <c r="C11" i="84" s="1"/>
  <c r="F28" i="57" s="1"/>
  <c r="AI74" i="10"/>
  <c r="AN74" i="10"/>
  <c r="AH74" i="85"/>
  <c r="AQ74" i="85" s="1"/>
  <c r="AH73" i="42"/>
  <c r="AQ73" i="42" s="1"/>
  <c r="AJ31" i="13"/>
  <c r="AK31" i="13"/>
  <c r="AT31" i="13" s="1"/>
  <c r="AJ67" i="13"/>
  <c r="AK67" i="13"/>
  <c r="AT67" i="13" s="1"/>
  <c r="AS69" i="13"/>
  <c r="AL69" i="13"/>
  <c r="AU69" i="13" s="1"/>
  <c r="AJ26" i="13"/>
  <c r="AK26" i="13"/>
  <c r="AT26" i="13" s="1"/>
  <c r="AS45" i="13"/>
  <c r="AL45" i="13"/>
  <c r="AU45" i="13" s="1"/>
  <c r="AJ42" i="13"/>
  <c r="AI74" i="18"/>
  <c r="AN74" i="18"/>
  <c r="AJ77" i="13"/>
  <c r="AU81" i="51"/>
  <c r="C11" i="51" s="1"/>
  <c r="Z76" i="91"/>
  <c r="AI75" i="87"/>
  <c r="AN75" i="87"/>
  <c r="Z76" i="103"/>
  <c r="AJ28" i="13"/>
  <c r="AK28" i="13"/>
  <c r="AT28" i="13" s="1"/>
  <c r="AK64" i="13"/>
  <c r="AT64" i="13" s="1"/>
  <c r="AJ64" i="13"/>
  <c r="AJ71" i="13"/>
  <c r="AK71" i="13"/>
  <c r="AT71" i="13" s="1"/>
  <c r="AR71" i="90"/>
  <c r="AH73" i="82"/>
  <c r="AQ73" i="82" s="1"/>
  <c r="AR78" i="16"/>
  <c r="AR75" i="91"/>
  <c r="AJ53" i="13"/>
  <c r="AK53" i="13"/>
  <c r="AT53" i="13" s="1"/>
  <c r="AI77" i="11"/>
  <c r="AN77" i="11"/>
  <c r="AK23" i="13"/>
  <c r="AT23" i="13" s="1"/>
  <c r="AJ23" i="13"/>
  <c r="AK76" i="13"/>
  <c r="AT76" i="13" s="1"/>
  <c r="AJ76" i="13"/>
  <c r="AI73" i="50"/>
  <c r="AN73" i="50"/>
  <c r="AJ18" i="13"/>
  <c r="Y75" i="10"/>
  <c r="Z75" i="10"/>
  <c r="X75" i="10"/>
  <c r="Z74" i="85"/>
  <c r="Z73" i="42"/>
  <c r="AR75" i="103"/>
  <c r="AJ37" i="13"/>
  <c r="AK37" i="13"/>
  <c r="AT37" i="13" s="1"/>
  <c r="AK74" i="13"/>
  <c r="AT74" i="13" s="1"/>
  <c r="AJ74" i="13"/>
  <c r="AJ36" i="13"/>
  <c r="AK32" i="13"/>
  <c r="AT32" i="13" s="1"/>
  <c r="AJ32" i="13"/>
  <c r="Y75" i="49"/>
  <c r="Z75" i="49"/>
  <c r="X75" i="49"/>
  <c r="AJ21" i="13"/>
  <c r="AJ75" i="13"/>
  <c r="AS81" i="51"/>
  <c r="AJ34" i="13"/>
  <c r="AK34" i="13"/>
  <c r="AT34" i="13" s="1"/>
  <c r="AK70" i="13"/>
  <c r="AT70" i="13" s="1"/>
  <c r="AJ70" i="13"/>
  <c r="AJ60" i="13"/>
  <c r="Y78" i="41"/>
  <c r="X78" i="41"/>
  <c r="Z78" i="41" s="1"/>
  <c r="Y76" i="98"/>
  <c r="X76" i="98"/>
  <c r="AF78" i="83" l="1"/>
  <c r="AO78" i="83" s="1"/>
  <c r="AG78" i="83"/>
  <c r="AP78" i="83" s="1"/>
  <c r="AE78" i="83"/>
  <c r="W79" i="83"/>
  <c r="AG78" i="41"/>
  <c r="AP78" i="41" s="1"/>
  <c r="W79" i="41"/>
  <c r="AE78" i="41"/>
  <c r="AF78" i="41"/>
  <c r="AO78" i="41" s="1"/>
  <c r="AF76" i="87"/>
  <c r="AO76" i="87" s="1"/>
  <c r="AE76" i="87"/>
  <c r="W77" i="87"/>
  <c r="AG76" i="87"/>
  <c r="AP76" i="87" s="1"/>
  <c r="AS32" i="13"/>
  <c r="AL32" i="13"/>
  <c r="AU32" i="13" s="1"/>
  <c r="AS53" i="13"/>
  <c r="AL53" i="13"/>
  <c r="AU53" i="13" s="1"/>
  <c r="AS60" i="13"/>
  <c r="AL60" i="13"/>
  <c r="AU60" i="13" s="1"/>
  <c r="AS36" i="13"/>
  <c r="AL36" i="13"/>
  <c r="AU36" i="13" s="1"/>
  <c r="AR75" i="98"/>
  <c r="AR73" i="50"/>
  <c r="AS34" i="13"/>
  <c r="AL34" i="13"/>
  <c r="AU34" i="13" s="1"/>
  <c r="AH75" i="10"/>
  <c r="AQ75" i="10" s="1"/>
  <c r="AS76" i="13"/>
  <c r="AL76" i="13"/>
  <c r="AU76" i="13" s="1"/>
  <c r="AS28" i="13"/>
  <c r="AL28" i="13"/>
  <c r="AU28" i="13" s="1"/>
  <c r="AS77" i="13"/>
  <c r="AL77" i="13"/>
  <c r="AU77" i="13" s="1"/>
  <c r="AR78" i="45"/>
  <c r="AS17" i="13"/>
  <c r="AL17" i="13"/>
  <c r="AU17" i="13" s="1"/>
  <c r="AJ4" i="13"/>
  <c r="AK4" i="13"/>
  <c r="AT4" i="13" s="1"/>
  <c r="AT81" i="13" s="1"/>
  <c r="AS59" i="13"/>
  <c r="AL59" i="13"/>
  <c r="AU59" i="13" s="1"/>
  <c r="AS20" i="13"/>
  <c r="AL20" i="13"/>
  <c r="AU20" i="13" s="1"/>
  <c r="AH78" i="83"/>
  <c r="AQ78" i="83" s="1"/>
  <c r="AS11" i="13"/>
  <c r="AL11" i="13"/>
  <c r="AU11" i="13" s="1"/>
  <c r="Y75" i="94"/>
  <c r="Z75" i="94" s="1"/>
  <c r="X75" i="94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3" i="96"/>
  <c r="S3" i="96" s="1"/>
  <c r="AC3" i="96" s="1"/>
  <c r="Y74" i="48"/>
  <c r="X74" i="48"/>
  <c r="AH74" i="55"/>
  <c r="AQ74" i="55" s="1"/>
  <c r="AS10" i="13"/>
  <c r="AL10" i="13"/>
  <c r="AU10" i="13" s="1"/>
  <c r="AS7" i="13"/>
  <c r="AL7" i="13"/>
  <c r="AU7" i="13" s="1"/>
  <c r="AS37" i="13"/>
  <c r="AL37" i="13"/>
  <c r="AU37" i="13" s="1"/>
  <c r="AF76" i="103"/>
  <c r="AO76" i="103" s="1"/>
  <c r="AE76" i="103"/>
  <c r="W77" i="103"/>
  <c r="AG76" i="103"/>
  <c r="AP76" i="103" s="1"/>
  <c r="AS26" i="13"/>
  <c r="AL26" i="13"/>
  <c r="AU26" i="13" s="1"/>
  <c r="AS31" i="13"/>
  <c r="AL31" i="13"/>
  <c r="AU31" i="13" s="1"/>
  <c r="AR74" i="10"/>
  <c r="AH74" i="50"/>
  <c r="AQ74" i="50" s="1"/>
  <c r="AS3" i="13"/>
  <c r="AL3" i="13"/>
  <c r="AU3" i="1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S61" i="13"/>
  <c r="AL61" i="13"/>
  <c r="AU61" i="13" s="1"/>
  <c r="AS24" i="13"/>
  <c r="AL24" i="13"/>
  <c r="AU24" i="13" s="1"/>
  <c r="AS16" i="13"/>
  <c r="AL16" i="13"/>
  <c r="AU16" i="13" s="1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K5" i="96"/>
  <c r="AT5" i="96" s="1"/>
  <c r="AI73" i="48"/>
  <c r="AN73" i="48"/>
  <c r="AH74" i="35"/>
  <c r="AQ74" i="35" s="1"/>
  <c r="AS19" i="13"/>
  <c r="AL19" i="13"/>
  <c r="AU19" i="13" s="1"/>
  <c r="AE74" i="55"/>
  <c r="W75" i="55"/>
  <c r="AG74" i="55"/>
  <c r="AP74" i="55" s="1"/>
  <c r="AF74" i="55"/>
  <c r="AO74" i="55" s="1"/>
  <c r="AI80" i="95"/>
  <c r="AN80" i="95"/>
  <c r="AS50" i="13"/>
  <c r="AL50" i="13"/>
  <c r="AU50" i="13" s="1"/>
  <c r="AS40" i="13"/>
  <c r="AL40" i="13"/>
  <c r="AU40" i="13" s="1"/>
  <c r="AS44" i="13"/>
  <c r="AL44" i="13"/>
  <c r="AU44" i="13" s="1"/>
  <c r="AL79" i="13"/>
  <c r="AU79" i="13" s="1"/>
  <c r="AR77" i="43"/>
  <c r="AS75" i="13"/>
  <c r="AL75" i="13"/>
  <c r="AU75" i="13" s="1"/>
  <c r="Z74" i="50"/>
  <c r="AR73" i="35"/>
  <c r="AS47" i="13"/>
  <c r="AL47" i="13"/>
  <c r="AU47" i="13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R74" i="49"/>
  <c r="Z74" i="35"/>
  <c r="AS56" i="13"/>
  <c r="AL56" i="13"/>
  <c r="AU56" i="13" s="1"/>
  <c r="Y75" i="102"/>
  <c r="X75" i="102"/>
  <c r="Z75" i="102" s="1"/>
  <c r="AI73" i="82"/>
  <c r="AR73" i="82" s="1"/>
  <c r="AN73" i="82"/>
  <c r="AE72" i="90"/>
  <c r="AG72" i="90"/>
  <c r="AP72" i="90" s="1"/>
  <c r="W73" i="90"/>
  <c r="AF72" i="90"/>
  <c r="AO72" i="90" s="1"/>
  <c r="AG78" i="99"/>
  <c r="AP78" i="99" s="1"/>
  <c r="W79" i="99"/>
  <c r="AF78" i="99"/>
  <c r="AO78" i="99" s="1"/>
  <c r="AE78" i="99"/>
  <c r="AS25" i="13"/>
  <c r="AL25" i="13"/>
  <c r="AU25" i="13" s="1"/>
  <c r="AJ73" i="96"/>
  <c r="AK73" i="96"/>
  <c r="AT73" i="96" s="1"/>
  <c r="AK67" i="96"/>
  <c r="AT67" i="96" s="1"/>
  <c r="AJ67" i="96"/>
  <c r="AK61" i="96"/>
  <c r="AT61" i="96" s="1"/>
  <c r="AJ61" i="96"/>
  <c r="AK55" i="96"/>
  <c r="AT55" i="96" s="1"/>
  <c r="AJ55" i="96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J7" i="96"/>
  <c r="AS68" i="13"/>
  <c r="AL68" i="13"/>
  <c r="AU68" i="13" s="1"/>
  <c r="Y81" i="95"/>
  <c r="Z81" i="95"/>
  <c r="X81" i="95"/>
  <c r="AS8" i="13"/>
  <c r="AL8" i="13"/>
  <c r="AU8" i="13" s="1"/>
  <c r="AS35" i="13"/>
  <c r="AL35" i="13"/>
  <c r="AU35" i="13" s="1"/>
  <c r="AS6" i="13"/>
  <c r="AL6" i="13"/>
  <c r="AU6" i="13" s="1"/>
  <c r="AS43" i="13"/>
  <c r="AL43" i="13"/>
  <c r="AU43" i="13" s="1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5" i="45"/>
  <c r="S5" i="45" s="1"/>
  <c r="AC5" i="45" s="1"/>
  <c r="AB6" i="45" s="1"/>
  <c r="AX3" i="45"/>
  <c r="S3" i="45" s="1"/>
  <c r="AC3" i="45" s="1"/>
  <c r="AX6" i="45"/>
  <c r="S6" i="45" s="1"/>
  <c r="AC6" i="45" s="1"/>
  <c r="AB7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5" i="45"/>
  <c r="S75" i="45" s="1"/>
  <c r="AC75" i="45" s="1"/>
  <c r="AB76" i="45" s="1"/>
  <c r="AX76" i="45"/>
  <c r="S76" i="45" s="1"/>
  <c r="AC76" i="45" s="1"/>
  <c r="AB77" i="45" s="1"/>
  <c r="AX74" i="45"/>
  <c r="S74" i="45" s="1"/>
  <c r="AC74" i="45" s="1"/>
  <c r="AB75" i="45" s="1"/>
  <c r="AX77" i="45"/>
  <c r="S77" i="45" s="1"/>
  <c r="AC77" i="45" s="1"/>
  <c r="AB78" i="45" s="1"/>
  <c r="AX78" i="45"/>
  <c r="S78" i="45" s="1"/>
  <c r="AC78" i="45" s="1"/>
  <c r="AB79" i="45" s="1"/>
  <c r="W76" i="10"/>
  <c r="AF75" i="10"/>
  <c r="AO75" i="10" s="1"/>
  <c r="AG75" i="10"/>
  <c r="AP75" i="10" s="1"/>
  <c r="AE75" i="10"/>
  <c r="AH76" i="98"/>
  <c r="AQ76" i="98" s="1"/>
  <c r="AS71" i="13"/>
  <c r="AL71" i="13"/>
  <c r="AU71" i="13" s="1"/>
  <c r="AR74" i="18"/>
  <c r="AS70" i="13"/>
  <c r="AL70" i="13"/>
  <c r="AU70" i="13" s="1"/>
  <c r="AS58" i="13"/>
  <c r="AL58" i="13"/>
  <c r="AU58" i="13" s="1"/>
  <c r="AH75" i="49"/>
  <c r="AQ75" i="49" s="1"/>
  <c r="AS74" i="13"/>
  <c r="AL74" i="13"/>
  <c r="AU74" i="13" s="1"/>
  <c r="W74" i="42"/>
  <c r="AE73" i="42"/>
  <c r="AF73" i="42"/>
  <c r="AO73" i="42" s="1"/>
  <c r="AG73" i="42"/>
  <c r="AP73" i="42" s="1"/>
  <c r="AE76" i="91"/>
  <c r="W77" i="91"/>
  <c r="AG76" i="91"/>
  <c r="AP76" i="91" s="1"/>
  <c r="AF76" i="91"/>
  <c r="AO76" i="91" s="1"/>
  <c r="AR73" i="55"/>
  <c r="AH78" i="43"/>
  <c r="AQ78" i="43" s="1"/>
  <c r="AS65" i="13"/>
  <c r="AL65" i="13"/>
  <c r="AU65" i="13" s="1"/>
  <c r="AS22" i="13"/>
  <c r="AL22" i="13"/>
  <c r="AU22" i="13" s="1"/>
  <c r="AS48" i="13"/>
  <c r="AL48" i="13"/>
  <c r="AU48" i="13" s="1"/>
  <c r="AH75" i="18"/>
  <c r="AQ75" i="18" s="1"/>
  <c r="AS78" i="13"/>
  <c r="AL78" i="13"/>
  <c r="AU78" i="13" s="1"/>
  <c r="AJ79" i="96"/>
  <c r="AS79" i="96" s="1"/>
  <c r="AK79" i="96"/>
  <c r="AT79" i="96" s="1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X5" i="96"/>
  <c r="S5" i="96" s="1"/>
  <c r="AC5" i="96" s="1"/>
  <c r="AB6" i="96" s="1"/>
  <c r="AS62" i="13"/>
  <c r="AL62" i="13"/>
  <c r="AU62" i="13" s="1"/>
  <c r="AR77" i="83"/>
  <c r="AS41" i="13"/>
  <c r="AL41" i="13"/>
  <c r="AU41" i="13" s="1"/>
  <c r="AS46" i="13"/>
  <c r="AL46" i="13"/>
  <c r="AU46" i="13" s="1"/>
  <c r="AS49" i="13"/>
  <c r="AL49" i="13"/>
  <c r="AU49" i="13" s="1"/>
  <c r="AI74" i="102"/>
  <c r="AN74" i="102"/>
  <c r="AS5" i="13"/>
  <c r="AL5" i="13"/>
  <c r="AU5" i="13" s="1"/>
  <c r="AS38" i="13"/>
  <c r="AL38" i="13"/>
  <c r="AU38" i="13" s="1"/>
  <c r="Z79" i="45"/>
  <c r="Y74" i="82"/>
  <c r="Z74" i="82" s="1"/>
  <c r="X74" i="82"/>
  <c r="AS23" i="13"/>
  <c r="AL23" i="13"/>
  <c r="AU23" i="13" s="1"/>
  <c r="Z76" i="98"/>
  <c r="AS21" i="13"/>
  <c r="AL21" i="13"/>
  <c r="AU21" i="13" s="1"/>
  <c r="AS18" i="13"/>
  <c r="AL18" i="13"/>
  <c r="AU18" i="13" s="1"/>
  <c r="AS64" i="13"/>
  <c r="AL64" i="13"/>
  <c r="AU64" i="13" s="1"/>
  <c r="AR75" i="87"/>
  <c r="AS42" i="13"/>
  <c r="AL42" i="13"/>
  <c r="AU42" i="13" s="1"/>
  <c r="AH78" i="41"/>
  <c r="AQ78" i="41" s="1"/>
  <c r="W76" i="49"/>
  <c r="AG75" i="49"/>
  <c r="AP75" i="49" s="1"/>
  <c r="AF75" i="49"/>
  <c r="AO75" i="49" s="1"/>
  <c r="AE75" i="49"/>
  <c r="AE74" i="85"/>
  <c r="W75" i="85"/>
  <c r="AG74" i="85"/>
  <c r="AP74" i="85" s="1"/>
  <c r="AF74" i="85"/>
  <c r="AO74" i="85" s="1"/>
  <c r="AR77" i="11"/>
  <c r="AS67" i="13"/>
  <c r="AL67" i="13"/>
  <c r="AU67" i="13" s="1"/>
  <c r="AE78" i="43"/>
  <c r="W79" i="43"/>
  <c r="AG78" i="43"/>
  <c r="AP78" i="43" s="1"/>
  <c r="AF78" i="43"/>
  <c r="AO78" i="43" s="1"/>
  <c r="AR77" i="41"/>
  <c r="AH76" i="87"/>
  <c r="AQ76" i="87" s="1"/>
  <c r="AF75" i="18"/>
  <c r="AO75" i="18" s="1"/>
  <c r="AG75" i="18"/>
  <c r="AP75" i="18" s="1"/>
  <c r="AE75" i="18"/>
  <c r="W76" i="18"/>
  <c r="AF79" i="16"/>
  <c r="AO79" i="16" s="1"/>
  <c r="AG79" i="16"/>
  <c r="AP79" i="16" s="1"/>
  <c r="AE79" i="16"/>
  <c r="W80" i="16"/>
  <c r="AI74" i="94"/>
  <c r="AN74" i="94"/>
  <c r="AS52" i="13"/>
  <c r="AL52" i="13"/>
  <c r="AU52" i="13" s="1"/>
  <c r="AJ75" i="96"/>
  <c r="AK75" i="96"/>
  <c r="AT75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J77" i="96"/>
  <c r="AK77" i="96"/>
  <c r="AT77" i="96" s="1"/>
  <c r="AL14" i="13"/>
  <c r="AU14" i="13" s="1"/>
  <c r="AS14" i="13"/>
  <c r="AS55" i="13"/>
  <c r="AL55" i="13"/>
  <c r="AU55" i="13" s="1"/>
  <c r="AS13" i="13"/>
  <c r="AL13" i="13"/>
  <c r="AU13" i="13" s="1"/>
  <c r="AS29" i="13"/>
  <c r="AL29" i="13"/>
  <c r="AU29" i="13" s="1"/>
  <c r="Z78" i="11"/>
  <c r="AH78" i="11"/>
  <c r="AQ78" i="11" s="1"/>
  <c r="W76" i="94" l="1"/>
  <c r="AF75" i="94"/>
  <c r="AO75" i="94" s="1"/>
  <c r="AG75" i="94"/>
  <c r="AP75" i="94" s="1"/>
  <c r="AE75" i="94"/>
  <c r="AG74" i="82"/>
  <c r="AP74" i="82" s="1"/>
  <c r="W75" i="82"/>
  <c r="AF74" i="82"/>
  <c r="AO74" i="82" s="1"/>
  <c r="AE74" i="82"/>
  <c r="AF75" i="102"/>
  <c r="AO75" i="102" s="1"/>
  <c r="W76" i="102"/>
  <c r="AE75" i="102"/>
  <c r="AG75" i="102"/>
  <c r="AP75" i="102" s="1"/>
  <c r="AS59" i="96"/>
  <c r="AL59" i="96"/>
  <c r="AU59" i="96" s="1"/>
  <c r="Y76" i="18"/>
  <c r="X76" i="18"/>
  <c r="AI74" i="85"/>
  <c r="AN74" i="85"/>
  <c r="AH74" i="82"/>
  <c r="AQ74" i="82" s="1"/>
  <c r="AS18" i="96"/>
  <c r="AL18" i="96"/>
  <c r="AU18" i="96" s="1"/>
  <c r="AS36" i="96"/>
  <c r="AL36" i="96"/>
  <c r="AU36" i="96" s="1"/>
  <c r="AS54" i="96"/>
  <c r="AL54" i="96"/>
  <c r="AU54" i="96" s="1"/>
  <c r="AI73" i="42"/>
  <c r="AN73" i="42"/>
  <c r="AJ77" i="45"/>
  <c r="AK77" i="45"/>
  <c r="AT77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9" i="45"/>
  <c r="AT9" i="45" s="1"/>
  <c r="AJ9" i="45"/>
  <c r="AS13" i="96"/>
  <c r="AL13" i="96"/>
  <c r="AU13" i="96" s="1"/>
  <c r="AS31" i="96"/>
  <c r="AL31" i="96"/>
  <c r="AU31" i="96" s="1"/>
  <c r="AS49" i="96"/>
  <c r="AL49" i="96"/>
  <c r="AU49" i="96" s="1"/>
  <c r="AI78" i="99"/>
  <c r="AN78" i="99"/>
  <c r="Y73" i="90"/>
  <c r="Z73" i="90"/>
  <c r="X73" i="90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R80" i="95"/>
  <c r="AS9" i="96"/>
  <c r="AL9" i="96"/>
  <c r="AU9" i="96" s="1"/>
  <c r="AS45" i="96"/>
  <c r="AL45" i="96"/>
  <c r="AU45" i="96" s="1"/>
  <c r="AI79" i="96"/>
  <c r="AN79" i="96"/>
  <c r="AN81" i="96" s="1"/>
  <c r="Y77" i="103"/>
  <c r="Z77" i="103" s="1"/>
  <c r="X77" i="103"/>
  <c r="AS28" i="96"/>
  <c r="AL28" i="96"/>
  <c r="AU28" i="96" s="1"/>
  <c r="AH75" i="94"/>
  <c r="AQ75" i="94" s="1"/>
  <c r="AI76" i="87"/>
  <c r="AN76" i="87"/>
  <c r="AS23" i="96"/>
  <c r="AL23" i="96"/>
  <c r="AU23" i="96" s="1"/>
  <c r="AS60" i="96"/>
  <c r="AL60" i="96"/>
  <c r="AU60" i="96" s="1"/>
  <c r="Y77" i="91"/>
  <c r="X77" i="91"/>
  <c r="Y74" i="42"/>
  <c r="X74" i="42"/>
  <c r="AJ76" i="45"/>
  <c r="AK76" i="45"/>
  <c r="AT76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K8" i="45"/>
  <c r="AT8" i="45" s="1"/>
  <c r="AJ8" i="45"/>
  <c r="AS19" i="96"/>
  <c r="AL19" i="96"/>
  <c r="AU19" i="96" s="1"/>
  <c r="AS55" i="96"/>
  <c r="AL55" i="96"/>
  <c r="AU55" i="96" s="1"/>
  <c r="AS44" i="96"/>
  <c r="AL44" i="96"/>
  <c r="AU44" i="96" s="1"/>
  <c r="AS62" i="96"/>
  <c r="AL62" i="96"/>
  <c r="AU62" i="96" s="1"/>
  <c r="AS33" i="96"/>
  <c r="AL33" i="96"/>
  <c r="AU33" i="96" s="1"/>
  <c r="AI76" i="103"/>
  <c r="AN76" i="103"/>
  <c r="AS10" i="96"/>
  <c r="AL10" i="96"/>
  <c r="AU10" i="96" s="1"/>
  <c r="AS46" i="96"/>
  <c r="AL46" i="96"/>
  <c r="AU46" i="96" s="1"/>
  <c r="AS64" i="96"/>
  <c r="AL64" i="96"/>
  <c r="AU64" i="96" s="1"/>
  <c r="AK6" i="96"/>
  <c r="AT6" i="96" s="1"/>
  <c r="AJ6" i="96"/>
  <c r="AS24" i="96"/>
  <c r="AL24" i="96"/>
  <c r="AU24" i="96" s="1"/>
  <c r="AS42" i="96"/>
  <c r="AL42" i="96"/>
  <c r="AU42" i="96" s="1"/>
  <c r="AI76" i="91"/>
  <c r="AN76" i="91"/>
  <c r="Y76" i="10"/>
  <c r="Z76" i="10" s="1"/>
  <c r="X76" i="10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S37" i="96"/>
  <c r="AL37" i="96"/>
  <c r="AU37" i="96" s="1"/>
  <c r="AS73" i="96"/>
  <c r="AL73" i="96"/>
  <c r="AU73" i="96" s="1"/>
  <c r="Y79" i="99"/>
  <c r="X79" i="99"/>
  <c r="AI72" i="90"/>
  <c r="AN72" i="90"/>
  <c r="AS8" i="96"/>
  <c r="AL8" i="96"/>
  <c r="AU8" i="96" s="1"/>
  <c r="AS26" i="96"/>
  <c r="AL26" i="96"/>
  <c r="AU26" i="96" s="1"/>
  <c r="AR73" i="48"/>
  <c r="AS15" i="96"/>
  <c r="AL15" i="96"/>
  <c r="AU15" i="96" s="1"/>
  <c r="AS51" i="96"/>
  <c r="AL51" i="96"/>
  <c r="AU51" i="96" s="1"/>
  <c r="AS69" i="96"/>
  <c r="AL69" i="96"/>
  <c r="AU69" i="96" s="1"/>
  <c r="AH74" i="48"/>
  <c r="AQ74" i="48" s="1"/>
  <c r="AS34" i="96"/>
  <c r="AL34" i="96"/>
  <c r="AU34" i="96" s="1"/>
  <c r="Y79" i="83"/>
  <c r="X79" i="83"/>
  <c r="AI75" i="18"/>
  <c r="AN75" i="18"/>
  <c r="AR74" i="102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B4" i="45"/>
  <c r="AJ3" i="45"/>
  <c r="AS7" i="96"/>
  <c r="AL7" i="96"/>
  <c r="AU7" i="96" s="1"/>
  <c r="AS61" i="96"/>
  <c r="AL61" i="96"/>
  <c r="AU61" i="96" s="1"/>
  <c r="AJ5" i="96"/>
  <c r="AS39" i="96"/>
  <c r="AL39" i="96"/>
  <c r="AU39" i="96" s="1"/>
  <c r="AU81" i="13"/>
  <c r="C11" i="13" s="1"/>
  <c r="Z74" i="48"/>
  <c r="AS16" i="96"/>
  <c r="AL16" i="96"/>
  <c r="AU16" i="96" s="1"/>
  <c r="AS52" i="96"/>
  <c r="AL52" i="96"/>
  <c r="AU52" i="96" s="1"/>
  <c r="AS70" i="96"/>
  <c r="AL70" i="96"/>
  <c r="AU70" i="96" s="1"/>
  <c r="AL4" i="13"/>
  <c r="AU4" i="13" s="1"/>
  <c r="AS4" i="13"/>
  <c r="AI78" i="83"/>
  <c r="AN78" i="83"/>
  <c r="AS41" i="96"/>
  <c r="AL41" i="96"/>
  <c r="AU41" i="96" s="1"/>
  <c r="Y80" i="16"/>
  <c r="X80" i="16"/>
  <c r="Y79" i="43"/>
  <c r="Z79" i="43" s="1"/>
  <c r="X79" i="43"/>
  <c r="AS47" i="96"/>
  <c r="AL47" i="96"/>
  <c r="AU47" i="96" s="1"/>
  <c r="AI78" i="43"/>
  <c r="AN78" i="43"/>
  <c r="AE76" i="98"/>
  <c r="AF76" i="98"/>
  <c r="AO76" i="98" s="1"/>
  <c r="W77" i="98"/>
  <c r="AG76" i="98"/>
  <c r="AP76" i="9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S30" i="96"/>
  <c r="AL30" i="96"/>
  <c r="AU30" i="96" s="1"/>
  <c r="AS53" i="96"/>
  <c r="AL53" i="96"/>
  <c r="AU53" i="96" s="1"/>
  <c r="AS12" i="96"/>
  <c r="AL12" i="96"/>
  <c r="AU12" i="96" s="1"/>
  <c r="AS48" i="96"/>
  <c r="AL48" i="96"/>
  <c r="AU48" i="96" s="1"/>
  <c r="AS66" i="96"/>
  <c r="AL66" i="96"/>
  <c r="AU66" i="96" s="1"/>
  <c r="AK78" i="45"/>
  <c r="AT78" i="45" s="1"/>
  <c r="AJ78" i="45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6" i="45"/>
  <c r="AT6" i="45" s="1"/>
  <c r="AJ6" i="45"/>
  <c r="AH81" i="95"/>
  <c r="AQ81" i="95" s="1"/>
  <c r="AS25" i="96"/>
  <c r="AL25" i="96"/>
  <c r="AU25" i="96" s="1"/>
  <c r="AS43" i="96"/>
  <c r="AL43" i="96"/>
  <c r="AU43" i="96" s="1"/>
  <c r="AG74" i="35"/>
  <c r="AP74" i="35" s="1"/>
  <c r="W75" i="35"/>
  <c r="AE74" i="35"/>
  <c r="AF74" i="35"/>
  <c r="AO74" i="35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X75" i="55"/>
  <c r="Y75" i="55"/>
  <c r="AS21" i="96"/>
  <c r="AL21" i="96"/>
  <c r="AU21" i="96" s="1"/>
  <c r="AS57" i="96"/>
  <c r="AL57" i="96"/>
  <c r="AU57" i="96" s="1"/>
  <c r="AS76" i="96"/>
  <c r="AL76" i="96"/>
  <c r="AU76" i="96" s="1"/>
  <c r="AS81" i="13"/>
  <c r="AI78" i="41"/>
  <c r="AN78" i="41"/>
  <c r="AS77" i="96"/>
  <c r="AL77" i="96"/>
  <c r="AU77" i="96" s="1"/>
  <c r="AS75" i="96"/>
  <c r="AL75" i="96"/>
  <c r="AU75" i="96" s="1"/>
  <c r="AS11" i="96"/>
  <c r="AL11" i="96"/>
  <c r="AU11" i="96" s="1"/>
  <c r="AI79" i="16"/>
  <c r="AN79" i="16"/>
  <c r="AI75" i="49"/>
  <c r="AN75" i="49"/>
  <c r="AE78" i="11"/>
  <c r="AF78" i="11"/>
  <c r="AO78" i="11" s="1"/>
  <c r="W79" i="11"/>
  <c r="AG78" i="11"/>
  <c r="AP78" i="11" s="1"/>
  <c r="AS29" i="96"/>
  <c r="AL29" i="96"/>
  <c r="AU29" i="96" s="1"/>
  <c r="AS65" i="96"/>
  <c r="AL65" i="96"/>
  <c r="AU65" i="96" s="1"/>
  <c r="AS17" i="96"/>
  <c r="AL17" i="96"/>
  <c r="AU17" i="96" s="1"/>
  <c r="AS35" i="96"/>
  <c r="AL35" i="96"/>
  <c r="AU35" i="96" s="1"/>
  <c r="AS71" i="96"/>
  <c r="AL71" i="96"/>
  <c r="AU71" i="96" s="1"/>
  <c r="AR74" i="94"/>
  <c r="Y75" i="85"/>
  <c r="X75" i="85"/>
  <c r="Y76" i="49"/>
  <c r="Z76" i="49"/>
  <c r="X76" i="49"/>
  <c r="AS72" i="96"/>
  <c r="AL72" i="96"/>
  <c r="AU72" i="96" s="1"/>
  <c r="AI75" i="10"/>
  <c r="AN75" i="10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K5" i="45"/>
  <c r="AT5" i="45" s="1"/>
  <c r="AJ5" i="45"/>
  <c r="W82" i="95"/>
  <c r="AF81" i="95"/>
  <c r="AO81" i="95" s="1"/>
  <c r="AE81" i="95"/>
  <c r="AG81" i="95"/>
  <c r="AP81" i="95" s="1"/>
  <c r="AS67" i="96"/>
  <c r="AL67" i="96"/>
  <c r="AU67" i="96" s="1"/>
  <c r="AH75" i="102"/>
  <c r="AQ75" i="102" s="1"/>
  <c r="AF74" i="50"/>
  <c r="AO74" i="50" s="1"/>
  <c r="AE74" i="50"/>
  <c r="W75" i="50"/>
  <c r="AG74" i="50"/>
  <c r="AP74" i="50" s="1"/>
  <c r="AI74" i="55"/>
  <c r="AN74" i="55"/>
  <c r="AS27" i="96"/>
  <c r="AL27" i="96"/>
  <c r="AU27" i="96" s="1"/>
  <c r="AS63" i="96"/>
  <c r="AL63" i="96"/>
  <c r="AU63" i="96" s="1"/>
  <c r="AJ3" i="96"/>
  <c r="AB4" i="96"/>
  <c r="AS22" i="96"/>
  <c r="AL22" i="96"/>
  <c r="AU22" i="96" s="1"/>
  <c r="AS40" i="96"/>
  <c r="AL40" i="96"/>
  <c r="AU40" i="96" s="1"/>
  <c r="AS58" i="96"/>
  <c r="AL58" i="96"/>
  <c r="AU58" i="96" s="1"/>
  <c r="AS78" i="96"/>
  <c r="AL78" i="96"/>
  <c r="AU78" i="96" s="1"/>
  <c r="Y77" i="87"/>
  <c r="Z77" i="87"/>
  <c r="X77" i="87"/>
  <c r="Y79" i="41"/>
  <c r="X79" i="41"/>
  <c r="Z79" i="41" s="1"/>
  <c r="AG79" i="41" l="1"/>
  <c r="AP79" i="41" s="1"/>
  <c r="AE79" i="41"/>
  <c r="W80" i="41"/>
  <c r="AF79" i="41"/>
  <c r="AO79" i="41" s="1"/>
  <c r="AG79" i="43"/>
  <c r="AP79" i="43" s="1"/>
  <c r="AF79" i="43"/>
  <c r="AO79" i="43" s="1"/>
  <c r="AE79" i="43"/>
  <c r="W80" i="43"/>
  <c r="AF77" i="103"/>
  <c r="AO77" i="103" s="1"/>
  <c r="AE77" i="103"/>
  <c r="W78" i="103"/>
  <c r="AG77" i="103"/>
  <c r="AP77" i="103" s="1"/>
  <c r="AE76" i="10"/>
  <c r="AG76" i="10"/>
  <c r="AP76" i="10" s="1"/>
  <c r="W77" i="10"/>
  <c r="AF76" i="10"/>
  <c r="AO76" i="10" s="1"/>
  <c r="AS59" i="45"/>
  <c r="AL59" i="45"/>
  <c r="AU59" i="45" s="1"/>
  <c r="AH77" i="87"/>
  <c r="AQ77" i="87" s="1"/>
  <c r="AL3" i="96"/>
  <c r="AU3" i="96" s="1"/>
  <c r="AS3" i="96"/>
  <c r="AR74" i="55"/>
  <c r="AS5" i="45"/>
  <c r="AL5" i="45"/>
  <c r="AU5" i="45" s="1"/>
  <c r="AS23" i="45"/>
  <c r="AL23" i="45"/>
  <c r="AU23" i="45" s="1"/>
  <c r="AS75" i="45"/>
  <c r="AL75" i="45"/>
  <c r="AU75" i="45" s="1"/>
  <c r="AH76" i="49"/>
  <c r="AQ76" i="49" s="1"/>
  <c r="AR75" i="49"/>
  <c r="Z75" i="55"/>
  <c r="AI74" i="35"/>
  <c r="AN74" i="35"/>
  <c r="AS6" i="45"/>
  <c r="AL6" i="45"/>
  <c r="AU6" i="45" s="1"/>
  <c r="AS42" i="45"/>
  <c r="AL42" i="45"/>
  <c r="AU42" i="45" s="1"/>
  <c r="AS78" i="45"/>
  <c r="AL78" i="45"/>
  <c r="AU78" i="45" s="1"/>
  <c r="AI79" i="45"/>
  <c r="AN79" i="45"/>
  <c r="AN81" i="45" s="1"/>
  <c r="Y77" i="98"/>
  <c r="Z77" i="98"/>
  <c r="X77" i="98"/>
  <c r="AS44" i="45"/>
  <c r="AL44" i="45"/>
  <c r="AU44" i="45" s="1"/>
  <c r="AS33" i="45"/>
  <c r="AL33" i="45"/>
  <c r="AU33" i="45" s="1"/>
  <c r="AH73" i="90"/>
  <c r="AQ73" i="90" s="1"/>
  <c r="AS22" i="45"/>
  <c r="AL22" i="45"/>
  <c r="AU22" i="45" s="1"/>
  <c r="AS40" i="45"/>
  <c r="AL40" i="45"/>
  <c r="AU40" i="45" s="1"/>
  <c r="AS58" i="45"/>
  <c r="AL58" i="45"/>
  <c r="AU58" i="45" s="1"/>
  <c r="AS77" i="45"/>
  <c r="AL77" i="45"/>
  <c r="AU77" i="45" s="1"/>
  <c r="Y76" i="102"/>
  <c r="Z76" i="102"/>
  <c r="X76" i="102"/>
  <c r="AE76" i="49"/>
  <c r="AF76" i="49"/>
  <c r="AO76" i="49" s="1"/>
  <c r="AG76" i="49"/>
  <c r="AP76" i="49" s="1"/>
  <c r="W77" i="49"/>
  <c r="AH75" i="55"/>
  <c r="AQ75" i="55" s="1"/>
  <c r="Y75" i="35"/>
  <c r="Z75" i="35" s="1"/>
  <c r="X75" i="35"/>
  <c r="AS24" i="45"/>
  <c r="AL24" i="45"/>
  <c r="AU24" i="45" s="1"/>
  <c r="AS60" i="45"/>
  <c r="AL60" i="45"/>
  <c r="AU60" i="45" s="1"/>
  <c r="AH79" i="43"/>
  <c r="AQ79" i="43" s="1"/>
  <c r="AE74" i="48"/>
  <c r="AF74" i="48"/>
  <c r="AO74" i="48" s="1"/>
  <c r="AG74" i="48"/>
  <c r="AP74" i="48" s="1"/>
  <c r="W75" i="48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15" i="45"/>
  <c r="AL15" i="45"/>
  <c r="AU15" i="45" s="1"/>
  <c r="AS51" i="45"/>
  <c r="AL51" i="45"/>
  <c r="AU51" i="45" s="1"/>
  <c r="AS69" i="45"/>
  <c r="AL69" i="45"/>
  <c r="AU69" i="45" s="1"/>
  <c r="AH77" i="91"/>
  <c r="AQ77" i="91" s="1"/>
  <c r="AE73" i="90"/>
  <c r="W74" i="90"/>
  <c r="AG73" i="90"/>
  <c r="AP73" i="90" s="1"/>
  <c r="AF73" i="90"/>
  <c r="AO73" i="90" s="1"/>
  <c r="AS10" i="45"/>
  <c r="AL10" i="45"/>
  <c r="AU10" i="45" s="1"/>
  <c r="Y79" i="11"/>
  <c r="Z79" i="11" s="1"/>
  <c r="X79" i="11"/>
  <c r="AL12" i="45"/>
  <c r="AU12" i="45" s="1"/>
  <c r="AS12" i="45"/>
  <c r="AS30" i="45"/>
  <c r="AL30" i="45"/>
  <c r="AU30" i="45" s="1"/>
  <c r="AI76" i="98"/>
  <c r="AN76" i="98"/>
  <c r="AL19" i="45"/>
  <c r="AU19" i="45" s="1"/>
  <c r="AS19" i="45"/>
  <c r="AS37" i="45"/>
  <c r="AL37" i="45"/>
  <c r="AU37" i="45" s="1"/>
  <c r="AS55" i="45"/>
  <c r="AL55" i="45"/>
  <c r="AU55" i="45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6" i="96"/>
  <c r="AL6" i="96"/>
  <c r="AU6" i="96" s="1"/>
  <c r="AS39" i="45"/>
  <c r="AL39" i="45"/>
  <c r="AU39" i="45" s="1"/>
  <c r="AS57" i="45"/>
  <c r="AL57" i="45"/>
  <c r="AU57" i="45" s="1"/>
  <c r="Z77" i="91"/>
  <c r="AS28" i="45"/>
  <c r="AL28" i="45"/>
  <c r="AU28" i="45" s="1"/>
  <c r="AS46" i="45"/>
  <c r="AL46" i="45"/>
  <c r="AU46" i="45" s="1"/>
  <c r="AS64" i="45"/>
  <c r="AL64" i="45"/>
  <c r="AU64" i="45" s="1"/>
  <c r="AR73" i="42"/>
  <c r="AI75" i="94"/>
  <c r="AN75" i="94"/>
  <c r="W78" i="87"/>
  <c r="AF77" i="87"/>
  <c r="AO77" i="87" s="1"/>
  <c r="AG77" i="87"/>
  <c r="AP77" i="87" s="1"/>
  <c r="AE77" i="87"/>
  <c r="AS48" i="45"/>
  <c r="AL48" i="45"/>
  <c r="AU48" i="45" s="1"/>
  <c r="AS66" i="45"/>
  <c r="AL66" i="45"/>
  <c r="AU66" i="45" s="1"/>
  <c r="AS73" i="45"/>
  <c r="AL73" i="45"/>
  <c r="AU73" i="45" s="1"/>
  <c r="AR75" i="18"/>
  <c r="AR72" i="90"/>
  <c r="AS20" i="45"/>
  <c r="AL20" i="45"/>
  <c r="AU20" i="45" s="1"/>
  <c r="AS56" i="45"/>
  <c r="AL56" i="45"/>
  <c r="AU56" i="45" s="1"/>
  <c r="AS74" i="45"/>
  <c r="AL74" i="45"/>
  <c r="AU74" i="45" s="1"/>
  <c r="AR76" i="91"/>
  <c r="AS21" i="45"/>
  <c r="AL21" i="45"/>
  <c r="AU21" i="45" s="1"/>
  <c r="AS76" i="45"/>
  <c r="AL76" i="45"/>
  <c r="AU76" i="45" s="1"/>
  <c r="AR76" i="87"/>
  <c r="AR79" i="96"/>
  <c r="AR81" i="96" s="1"/>
  <c r="AL79" i="96"/>
  <c r="AU79" i="96" s="1"/>
  <c r="AS52" i="45"/>
  <c r="AL52" i="45"/>
  <c r="AU52" i="45" s="1"/>
  <c r="AR74" i="85"/>
  <c r="AI74" i="82"/>
  <c r="AN74" i="82"/>
  <c r="AS47" i="45"/>
  <c r="AL47" i="45"/>
  <c r="AU47" i="45" s="1"/>
  <c r="AI81" i="95"/>
  <c r="AN81" i="95"/>
  <c r="AS29" i="45"/>
  <c r="AL29" i="45"/>
  <c r="AU29" i="45" s="1"/>
  <c r="AH75" i="85"/>
  <c r="AQ75" i="85" s="1"/>
  <c r="AI74" i="50"/>
  <c r="AN74" i="50"/>
  <c r="AS35" i="45"/>
  <c r="AL35" i="45"/>
  <c r="AU35" i="45" s="1"/>
  <c r="AR78" i="41"/>
  <c r="AS36" i="45"/>
  <c r="AL36" i="45"/>
  <c r="AU36" i="45" s="1"/>
  <c r="AS72" i="45"/>
  <c r="AL72" i="45"/>
  <c r="AU72" i="45" s="1"/>
  <c r="AR78" i="43"/>
  <c r="AH80" i="16"/>
  <c r="AQ80" i="16" s="1"/>
  <c r="AR78" i="83"/>
  <c r="AS3" i="45"/>
  <c r="AL3" i="45"/>
  <c r="AU3" i="45" s="1"/>
  <c r="AS61" i="45"/>
  <c r="AL61" i="45"/>
  <c r="AU61" i="45" s="1"/>
  <c r="AK79" i="45"/>
  <c r="AT79" i="45" s="1"/>
  <c r="AH79" i="83"/>
  <c r="AQ79" i="83" s="1"/>
  <c r="AH79" i="99"/>
  <c r="AQ79" i="99" s="1"/>
  <c r="AS38" i="45"/>
  <c r="AL38" i="45"/>
  <c r="AU38" i="45" s="1"/>
  <c r="AS8" i="45"/>
  <c r="AL8" i="45"/>
  <c r="AU8" i="45" s="1"/>
  <c r="AH74" i="42"/>
  <c r="AQ74" i="42" s="1"/>
  <c r="AR78" i="99"/>
  <c r="AS16" i="45"/>
  <c r="AL16" i="45"/>
  <c r="AU16" i="45" s="1"/>
  <c r="AS34" i="45"/>
  <c r="AL34" i="45"/>
  <c r="AU34" i="45" s="1"/>
  <c r="AS70" i="45"/>
  <c r="AL70" i="45"/>
  <c r="AU70" i="45" s="1"/>
  <c r="AH76" i="18"/>
  <c r="AQ76" i="18" s="1"/>
  <c r="AS41" i="45"/>
  <c r="AL41" i="45"/>
  <c r="AU41" i="45" s="1"/>
  <c r="AS11" i="45"/>
  <c r="AL11" i="45"/>
  <c r="AU11" i="45" s="1"/>
  <c r="AS65" i="45"/>
  <c r="AL65" i="45"/>
  <c r="AU65" i="45" s="1"/>
  <c r="AR79" i="16"/>
  <c r="AH79" i="41"/>
  <c r="AQ79" i="41" s="1"/>
  <c r="Y75" i="50"/>
  <c r="X75" i="50"/>
  <c r="AR75" i="10"/>
  <c r="AS17" i="45"/>
  <c r="AL17" i="45"/>
  <c r="AU17" i="45" s="1"/>
  <c r="Z75" i="85"/>
  <c r="AI78" i="11"/>
  <c r="AN78" i="11"/>
  <c r="AK4" i="96"/>
  <c r="AT4" i="96" s="1"/>
  <c r="AT81" i="96" s="1"/>
  <c r="AJ4" i="96"/>
  <c r="Y82" i="95"/>
  <c r="X82" i="95"/>
  <c r="AS53" i="45"/>
  <c r="AL53" i="45"/>
  <c r="AU53" i="45" s="1"/>
  <c r="AS71" i="45"/>
  <c r="AL71" i="45"/>
  <c r="AU71" i="45" s="1"/>
  <c r="AS18" i="45"/>
  <c r="AL18" i="45"/>
  <c r="AU18" i="45" s="1"/>
  <c r="AS54" i="45"/>
  <c r="AL54" i="45"/>
  <c r="AU54" i="45" s="1"/>
  <c r="Z80" i="16"/>
  <c r="AS5" i="96"/>
  <c r="AL5" i="96"/>
  <c r="AU5" i="96" s="1"/>
  <c r="AJ4" i="45"/>
  <c r="AK4" i="45"/>
  <c r="AT4" i="45" s="1"/>
  <c r="AT81" i="45" s="1"/>
  <c r="AS25" i="45"/>
  <c r="AL25" i="45"/>
  <c r="AU25" i="45" s="1"/>
  <c r="AS43" i="45"/>
  <c r="AL43" i="45"/>
  <c r="AU43" i="45" s="1"/>
  <c r="Z79" i="83"/>
  <c r="Z79" i="99"/>
  <c r="AS7" i="45"/>
  <c r="AL7" i="45"/>
  <c r="AU7" i="45" s="1"/>
  <c r="AS26" i="45"/>
  <c r="AL26" i="45"/>
  <c r="AU26" i="45" s="1"/>
  <c r="AS62" i="45"/>
  <c r="AL62" i="45"/>
  <c r="AU62" i="45" s="1"/>
  <c r="AH76" i="10"/>
  <c r="AQ76" i="10" s="1"/>
  <c r="AR76" i="103"/>
  <c r="AS27" i="45"/>
  <c r="AL27" i="45"/>
  <c r="AU27" i="45" s="1"/>
  <c r="AS45" i="45"/>
  <c r="AL45" i="45"/>
  <c r="AU45" i="45" s="1"/>
  <c r="AS63" i="45"/>
  <c r="AL63" i="45"/>
  <c r="AU63" i="45" s="1"/>
  <c r="Z74" i="42"/>
  <c r="AH77" i="103"/>
  <c r="AQ77" i="103" s="1"/>
  <c r="AS9" i="45"/>
  <c r="AL9" i="45"/>
  <c r="AU9" i="45" s="1"/>
  <c r="Z76" i="18"/>
  <c r="AI75" i="102"/>
  <c r="AN75" i="102"/>
  <c r="Y75" i="82"/>
  <c r="Z75" i="82"/>
  <c r="X75" i="82"/>
  <c r="Y76" i="94"/>
  <c r="X76" i="94"/>
  <c r="AG75" i="35" l="1"/>
  <c r="AP75" i="35" s="1"/>
  <c r="W76" i="35"/>
  <c r="AF75" i="35"/>
  <c r="AO75" i="35" s="1"/>
  <c r="AE75" i="35"/>
  <c r="AE79" i="11"/>
  <c r="W80" i="11"/>
  <c r="AG79" i="11"/>
  <c r="AP79" i="11" s="1"/>
  <c r="AF79" i="11"/>
  <c r="AO79" i="11" s="1"/>
  <c r="W76" i="82"/>
  <c r="AG75" i="82"/>
  <c r="AP75" i="82" s="1"/>
  <c r="AF75" i="82"/>
  <c r="AO75" i="82" s="1"/>
  <c r="AE75" i="82"/>
  <c r="AR75" i="102"/>
  <c r="AH75" i="82"/>
  <c r="AQ75" i="82" s="1"/>
  <c r="AR81" i="95"/>
  <c r="AI77" i="87"/>
  <c r="AN77" i="87"/>
  <c r="AR76" i="98"/>
  <c r="AH76" i="102"/>
  <c r="AQ76" i="102" s="1"/>
  <c r="AR79" i="45"/>
  <c r="AR81" i="45" s="1"/>
  <c r="AL79" i="45"/>
  <c r="AU79" i="45" s="1"/>
  <c r="Y77" i="10"/>
  <c r="X77" i="10"/>
  <c r="AI77" i="103"/>
  <c r="AN77" i="103"/>
  <c r="AF80" i="16"/>
  <c r="AO80" i="16" s="1"/>
  <c r="AE80" i="16"/>
  <c r="AG80" i="16"/>
  <c r="AP80" i="16" s="1"/>
  <c r="W81" i="16"/>
  <c r="AS4" i="96"/>
  <c r="AS81" i="96" s="1"/>
  <c r="AL4" i="96"/>
  <c r="AU4" i="96" s="1"/>
  <c r="AU81" i="96" s="1"/>
  <c r="C11" i="96" s="1"/>
  <c r="F40" i="57" s="1"/>
  <c r="Y74" i="90"/>
  <c r="X74" i="90"/>
  <c r="AF76" i="102"/>
  <c r="AO76" i="102" s="1"/>
  <c r="AE76" i="102"/>
  <c r="W77" i="102"/>
  <c r="AG76" i="102"/>
  <c r="AP76" i="102" s="1"/>
  <c r="AE77" i="91"/>
  <c r="AF77" i="91"/>
  <c r="AO77" i="91" s="1"/>
  <c r="W78" i="91"/>
  <c r="AG77" i="91"/>
  <c r="AP77" i="91" s="1"/>
  <c r="AI73" i="90"/>
  <c r="AN73" i="90"/>
  <c r="AI74" i="48"/>
  <c r="AN74" i="48"/>
  <c r="Y77" i="49"/>
  <c r="Z77" i="49"/>
  <c r="X77" i="49"/>
  <c r="AH77" i="98"/>
  <c r="AQ77" i="98" s="1"/>
  <c r="AR74" i="35"/>
  <c r="AI76" i="10"/>
  <c r="AN76" i="10"/>
  <c r="AR74" i="50"/>
  <c r="Y78" i="87"/>
  <c r="X78" i="87"/>
  <c r="AE77" i="98"/>
  <c r="AG77" i="98"/>
  <c r="AP77" i="98" s="1"/>
  <c r="AF77" i="98"/>
  <c r="AO77" i="98" s="1"/>
  <c r="W78" i="98"/>
  <c r="AF75" i="55"/>
  <c r="AO75" i="55" s="1"/>
  <c r="W76" i="55"/>
  <c r="AG75" i="55"/>
  <c r="AP75" i="55" s="1"/>
  <c r="AE75" i="55"/>
  <c r="Y80" i="43"/>
  <c r="Z80" i="43"/>
  <c r="X80" i="43"/>
  <c r="Y80" i="41"/>
  <c r="Z80" i="41"/>
  <c r="X80" i="41"/>
  <c r="AF74" i="42"/>
  <c r="AO74" i="42" s="1"/>
  <c r="W75" i="42"/>
  <c r="AE74" i="42"/>
  <c r="AG74" i="42"/>
  <c r="AP74" i="42" s="1"/>
  <c r="AE79" i="99"/>
  <c r="AG79" i="99"/>
  <c r="AP79" i="99" s="1"/>
  <c r="AF79" i="99"/>
  <c r="AO79" i="99" s="1"/>
  <c r="W80" i="99"/>
  <c r="W80" i="83"/>
  <c r="AG79" i="83"/>
  <c r="AP79" i="83" s="1"/>
  <c r="AF79" i="83"/>
  <c r="AO79" i="83" s="1"/>
  <c r="AE79" i="83"/>
  <c r="AL4" i="45"/>
  <c r="AU4" i="45" s="1"/>
  <c r="AU81" i="45" s="1"/>
  <c r="C11" i="45" s="1"/>
  <c r="AS4" i="45"/>
  <c r="AS81" i="45" s="1"/>
  <c r="AH82" i="95"/>
  <c r="AQ82" i="95" s="1"/>
  <c r="AR78" i="11"/>
  <c r="AH75" i="50"/>
  <c r="AQ75" i="50" s="1"/>
  <c r="AR74" i="82"/>
  <c r="AI79" i="43"/>
  <c r="AN79" i="43"/>
  <c r="AI79" i="41"/>
  <c r="AN79" i="41"/>
  <c r="AH76" i="94"/>
  <c r="AQ76" i="94" s="1"/>
  <c r="Z76" i="94"/>
  <c r="AF76" i="18"/>
  <c r="AO76" i="18" s="1"/>
  <c r="W77" i="18"/>
  <c r="AE76" i="18"/>
  <c r="AG76" i="18"/>
  <c r="AP76" i="18" s="1"/>
  <c r="Z82" i="95"/>
  <c r="AE75" i="85"/>
  <c r="AG75" i="85"/>
  <c r="AP75" i="85" s="1"/>
  <c r="W76" i="85"/>
  <c r="AF75" i="85"/>
  <c r="AO75" i="85" s="1"/>
  <c r="Z75" i="50"/>
  <c r="AR75" i="94"/>
  <c r="AH79" i="11"/>
  <c r="AQ79" i="11" s="1"/>
  <c r="Y75" i="48"/>
  <c r="Z75" i="48"/>
  <c r="X75" i="48"/>
  <c r="AH75" i="35"/>
  <c r="AQ75" i="35" s="1"/>
  <c r="AI76" i="49"/>
  <c r="AN76" i="49"/>
  <c r="Y78" i="103"/>
  <c r="X78" i="103"/>
  <c r="AG80" i="41" l="1"/>
  <c r="AP80" i="41" s="1"/>
  <c r="W81" i="41"/>
  <c r="AE80" i="41"/>
  <c r="AF80" i="41"/>
  <c r="AO80" i="41" s="1"/>
  <c r="AF77" i="49"/>
  <c r="AO77" i="49" s="1"/>
  <c r="AG77" i="49"/>
  <c r="AP77" i="49" s="1"/>
  <c r="W78" i="49"/>
  <c r="AE77" i="49"/>
  <c r="AR76" i="49"/>
  <c r="AH75" i="48"/>
  <c r="AQ75" i="48" s="1"/>
  <c r="X80" i="99"/>
  <c r="Y80" i="99"/>
  <c r="AI74" i="42"/>
  <c r="AN74" i="42"/>
  <c r="AH80" i="43"/>
  <c r="AQ80" i="43" s="1"/>
  <c r="Y76" i="55"/>
  <c r="X76" i="55"/>
  <c r="AI77" i="98"/>
  <c r="AN77" i="98"/>
  <c r="Y78" i="91"/>
  <c r="X78" i="91"/>
  <c r="Y77" i="102"/>
  <c r="Z77" i="102"/>
  <c r="X77" i="102"/>
  <c r="AI80" i="16"/>
  <c r="AR80" i="16" s="1"/>
  <c r="AN80" i="16"/>
  <c r="AI79" i="11"/>
  <c r="AN79" i="11"/>
  <c r="AG76" i="94"/>
  <c r="AP76" i="94" s="1"/>
  <c r="AF76" i="94"/>
  <c r="AO76" i="94" s="1"/>
  <c r="AE76" i="94"/>
  <c r="W77" i="94"/>
  <c r="AE75" i="48"/>
  <c r="AF75" i="48"/>
  <c r="AO75" i="48" s="1"/>
  <c r="AG75" i="48"/>
  <c r="AP75" i="48" s="1"/>
  <c r="W76" i="48"/>
  <c r="Y76" i="85"/>
  <c r="X76" i="85"/>
  <c r="Z76" i="85" s="1"/>
  <c r="AI76" i="18"/>
  <c r="AN76" i="18"/>
  <c r="AR79" i="43"/>
  <c r="AI79" i="83"/>
  <c r="AN79" i="83"/>
  <c r="Y75" i="42"/>
  <c r="X75" i="42"/>
  <c r="AF80" i="43"/>
  <c r="AO80" i="43" s="1"/>
  <c r="AE80" i="43"/>
  <c r="W81" i="43"/>
  <c r="AG80" i="43"/>
  <c r="AP80" i="43" s="1"/>
  <c r="AH78" i="87"/>
  <c r="AQ78" i="87" s="1"/>
  <c r="AR76" i="10"/>
  <c r="AR74" i="48"/>
  <c r="AI76" i="102"/>
  <c r="AN76" i="102"/>
  <c r="Y76" i="82"/>
  <c r="X76" i="82"/>
  <c r="AE82" i="95"/>
  <c r="W83" i="95"/>
  <c r="AF82" i="95"/>
  <c r="AO82" i="95" s="1"/>
  <c r="AG82" i="95"/>
  <c r="AP82" i="95" s="1"/>
  <c r="AI75" i="55"/>
  <c r="AN75" i="55"/>
  <c r="AH78" i="103"/>
  <c r="AQ78" i="103" s="1"/>
  <c r="Y77" i="18"/>
  <c r="Z77" i="18"/>
  <c r="X77" i="18"/>
  <c r="Z78" i="87"/>
  <c r="AI77" i="91"/>
  <c r="AN77" i="91"/>
  <c r="AI75" i="35"/>
  <c r="AN75" i="35"/>
  <c r="Z78" i="103"/>
  <c r="AI75" i="85"/>
  <c r="AN75" i="85"/>
  <c r="AI79" i="99"/>
  <c r="AN79" i="99"/>
  <c r="AH80" i="41"/>
  <c r="AQ80" i="41" s="1"/>
  <c r="Y78" i="98"/>
  <c r="Z78" i="98"/>
  <c r="X78" i="98"/>
  <c r="AH77" i="49"/>
  <c r="AQ77" i="49" s="1"/>
  <c r="AR73" i="90"/>
  <c r="AH74" i="90"/>
  <c r="AQ74" i="90" s="1"/>
  <c r="AR77" i="103"/>
  <c r="Z74" i="90"/>
  <c r="Y81" i="16"/>
  <c r="Z81" i="16"/>
  <c r="X81" i="16"/>
  <c r="AH77" i="10"/>
  <c r="AQ77" i="10" s="1"/>
  <c r="AI75" i="82"/>
  <c r="AN75" i="82"/>
  <c r="X76" i="35"/>
  <c r="Y76" i="35"/>
  <c r="Z76" i="35"/>
  <c r="W76" i="50"/>
  <c r="AE75" i="50"/>
  <c r="AF75" i="50"/>
  <c r="AO75" i="50" s="1"/>
  <c r="AG75" i="50"/>
  <c r="AP75" i="50" s="1"/>
  <c r="Y80" i="83"/>
  <c r="Z80" i="83"/>
  <c r="X80" i="83"/>
  <c r="AR79" i="41"/>
  <c r="Z77" i="10"/>
  <c r="AR77" i="87"/>
  <c r="Y80" i="11"/>
  <c r="X80" i="11"/>
  <c r="W77" i="85" l="1"/>
  <c r="AG76" i="85"/>
  <c r="AP76" i="85" s="1"/>
  <c r="AE76" i="85"/>
  <c r="AF76" i="85"/>
  <c r="AO76" i="85" s="1"/>
  <c r="AH80" i="83"/>
  <c r="AQ80" i="83" s="1"/>
  <c r="AI75" i="50"/>
  <c r="AN75" i="50"/>
  <c r="AR75" i="82"/>
  <c r="AH81" i="16"/>
  <c r="AQ81" i="16" s="1"/>
  <c r="AH78" i="98"/>
  <c r="AQ78" i="98" s="1"/>
  <c r="AF78" i="103"/>
  <c r="AO78" i="103" s="1"/>
  <c r="AG78" i="103"/>
  <c r="AP78" i="103" s="1"/>
  <c r="AE78" i="103"/>
  <c r="W79" i="103"/>
  <c r="AH77" i="18"/>
  <c r="AQ77" i="18" s="1"/>
  <c r="AR76" i="18"/>
  <c r="AH77" i="102"/>
  <c r="AQ77" i="102" s="1"/>
  <c r="AH80" i="99"/>
  <c r="AQ80" i="99" s="1"/>
  <c r="AR76" i="102"/>
  <c r="Y81" i="43"/>
  <c r="X81" i="43"/>
  <c r="AR77" i="98"/>
  <c r="AR75" i="35"/>
  <c r="AI82" i="95"/>
  <c r="AN82" i="95"/>
  <c r="AI80" i="43"/>
  <c r="AN80" i="43"/>
  <c r="AR79" i="83"/>
  <c r="AI75" i="48"/>
  <c r="AN75" i="48"/>
  <c r="AH76" i="55"/>
  <c r="AQ76" i="55" s="1"/>
  <c r="AG77" i="18"/>
  <c r="AP77" i="18" s="1"/>
  <c r="AE77" i="18"/>
  <c r="AF77" i="18"/>
  <c r="AO77" i="18" s="1"/>
  <c r="W78" i="18"/>
  <c r="Y83" i="95"/>
  <c r="X83" i="95"/>
  <c r="AH76" i="85"/>
  <c r="AQ76" i="85" s="1"/>
  <c r="AF77" i="102"/>
  <c r="AO77" i="102" s="1"/>
  <c r="AE77" i="102"/>
  <c r="W78" i="102"/>
  <c r="AG77" i="102"/>
  <c r="AP77" i="102" s="1"/>
  <c r="AE77" i="10"/>
  <c r="W78" i="10"/>
  <c r="AF77" i="10"/>
  <c r="AO77" i="10" s="1"/>
  <c r="AG77" i="10"/>
  <c r="AP77" i="10" s="1"/>
  <c r="AG74" i="90"/>
  <c r="AP74" i="90" s="1"/>
  <c r="AF74" i="90"/>
  <c r="AO74" i="90" s="1"/>
  <c r="AE74" i="90"/>
  <c r="W75" i="90"/>
  <c r="AR79" i="99"/>
  <c r="AR75" i="55"/>
  <c r="AH76" i="82"/>
  <c r="AQ76" i="82" s="1"/>
  <c r="AR79" i="11"/>
  <c r="AH78" i="91"/>
  <c r="AQ78" i="91" s="1"/>
  <c r="Z76" i="55"/>
  <c r="AI77" i="49"/>
  <c r="AN77" i="49"/>
  <c r="AI80" i="41"/>
  <c r="AN80" i="41"/>
  <c r="AF81" i="16"/>
  <c r="AO81" i="16" s="1"/>
  <c r="W82" i="16"/>
  <c r="AG81" i="16"/>
  <c r="AP81" i="16" s="1"/>
  <c r="AE81" i="16"/>
  <c r="AR77" i="91"/>
  <c r="Z76" i="82"/>
  <c r="AH75" i="42"/>
  <c r="AQ75" i="42" s="1"/>
  <c r="Y77" i="94"/>
  <c r="Z77" i="94"/>
  <c r="X77" i="94"/>
  <c r="Z78" i="91"/>
  <c r="AR74" i="42"/>
  <c r="Y78" i="49"/>
  <c r="Z78" i="49"/>
  <c r="X78" i="49"/>
  <c r="Y81" i="41"/>
  <c r="Z81" i="41"/>
  <c r="X81" i="41"/>
  <c r="W81" i="83"/>
  <c r="AG80" i="83"/>
  <c r="AP80" i="83" s="1"/>
  <c r="AE80" i="83"/>
  <c r="AF80" i="83"/>
  <c r="AO80" i="83" s="1"/>
  <c r="Y76" i="50"/>
  <c r="X76" i="50"/>
  <c r="AE78" i="98"/>
  <c r="AF78" i="98"/>
  <c r="AO78" i="98" s="1"/>
  <c r="W79" i="98"/>
  <c r="AG78" i="98"/>
  <c r="AP78" i="98" s="1"/>
  <c r="AF76" i="35"/>
  <c r="AO76" i="35" s="1"/>
  <c r="W77" i="35"/>
  <c r="AG76" i="35"/>
  <c r="AP76" i="35" s="1"/>
  <c r="AE76" i="35"/>
  <c r="AH80" i="11"/>
  <c r="AQ80" i="11" s="1"/>
  <c r="AH76" i="35"/>
  <c r="AQ76" i="35" s="1"/>
  <c r="Z80" i="11"/>
  <c r="AR75" i="85"/>
  <c r="AF78" i="87"/>
  <c r="AO78" i="87" s="1"/>
  <c r="W79" i="87"/>
  <c r="AE78" i="87"/>
  <c r="AG78" i="87"/>
  <c r="AP78" i="87" s="1"/>
  <c r="Z75" i="42"/>
  <c r="Y76" i="48"/>
  <c r="X76" i="48"/>
  <c r="AI76" i="94"/>
  <c r="AN76" i="94"/>
  <c r="Z80" i="99"/>
  <c r="AH76" i="50" l="1"/>
  <c r="AQ76" i="50" s="1"/>
  <c r="AE78" i="49"/>
  <c r="AF78" i="49"/>
  <c r="AO78" i="49" s="1"/>
  <c r="AG78" i="49"/>
  <c r="AP78" i="49" s="1"/>
  <c r="W79" i="49"/>
  <c r="AE77" i="94"/>
  <c r="AG77" i="94"/>
  <c r="AP77" i="94" s="1"/>
  <c r="W78" i="94"/>
  <c r="AF77" i="94"/>
  <c r="AO77" i="94" s="1"/>
  <c r="AR77" i="49"/>
  <c r="X78" i="102"/>
  <c r="Y78" i="102"/>
  <c r="Y78" i="18"/>
  <c r="Z78" i="18"/>
  <c r="X78" i="18"/>
  <c r="W76" i="42"/>
  <c r="AG75" i="42"/>
  <c r="AP75" i="42" s="1"/>
  <c r="AF75" i="42"/>
  <c r="AO75" i="42" s="1"/>
  <c r="AE75" i="42"/>
  <c r="Z76" i="50"/>
  <c r="Y81" i="83"/>
  <c r="X81" i="83"/>
  <c r="W77" i="82"/>
  <c r="AE76" i="82"/>
  <c r="AF76" i="82"/>
  <c r="AO76" i="82" s="1"/>
  <c r="AG76" i="82"/>
  <c r="AP76" i="82" s="1"/>
  <c r="Y82" i="16"/>
  <c r="X82" i="16"/>
  <c r="AF76" i="55"/>
  <c r="AO76" i="55" s="1"/>
  <c r="AG76" i="55"/>
  <c r="AP76" i="55" s="1"/>
  <c r="W77" i="55"/>
  <c r="AE76" i="55"/>
  <c r="Y75" i="90"/>
  <c r="Z75" i="90" s="1"/>
  <c r="X75" i="90"/>
  <c r="AI77" i="102"/>
  <c r="AN77" i="102"/>
  <c r="AR75" i="50"/>
  <c r="AF80" i="99"/>
  <c r="AO80" i="99" s="1"/>
  <c r="AE80" i="99"/>
  <c r="AN80" i="99" s="1"/>
  <c r="AG80" i="99"/>
  <c r="W81" i="99"/>
  <c r="AH81" i="41"/>
  <c r="AQ81" i="41" s="1"/>
  <c r="AI74" i="90"/>
  <c r="AN74" i="90"/>
  <c r="Y78" i="10"/>
  <c r="Z78" i="10" s="1"/>
  <c r="X78" i="10"/>
  <c r="AH83" i="95"/>
  <c r="AQ83" i="95" s="1"/>
  <c r="AI77" i="18"/>
  <c r="AN77" i="18"/>
  <c r="AR80" i="43"/>
  <c r="X79" i="103"/>
  <c r="Y79" i="103"/>
  <c r="AI77" i="10"/>
  <c r="AN77" i="10"/>
  <c r="Z83" i="95"/>
  <c r="AH81" i="43"/>
  <c r="AQ81" i="43" s="1"/>
  <c r="AI78" i="103"/>
  <c r="AN78" i="103"/>
  <c r="AI76" i="85"/>
  <c r="AN76" i="85"/>
  <c r="AR76" i="94"/>
  <c r="W81" i="11"/>
  <c r="AF80" i="11"/>
  <c r="AO80" i="11" s="1"/>
  <c r="AG80" i="11"/>
  <c r="AP80" i="11" s="1"/>
  <c r="AE80" i="11"/>
  <c r="AI76" i="35"/>
  <c r="AR76" i="35" s="1"/>
  <c r="AN76" i="35"/>
  <c r="AE81" i="41"/>
  <c r="AF81" i="41"/>
  <c r="AO81" i="41" s="1"/>
  <c r="AG81" i="41"/>
  <c r="AP81" i="41" s="1"/>
  <c r="W82" i="41"/>
  <c r="AH76" i="48"/>
  <c r="AQ76" i="48" s="1"/>
  <c r="AI78" i="87"/>
  <c r="AN78" i="87"/>
  <c r="AF78" i="91"/>
  <c r="AO78" i="91" s="1"/>
  <c r="AE78" i="91"/>
  <c r="AN78" i="91" s="1"/>
  <c r="W79" i="91"/>
  <c r="AG78" i="91"/>
  <c r="AR80" i="41"/>
  <c r="AR75" i="48"/>
  <c r="AR82" i="95"/>
  <c r="Z81" i="43"/>
  <c r="Y79" i="98"/>
  <c r="Z79" i="98"/>
  <c r="X79" i="98"/>
  <c r="Z76" i="48"/>
  <c r="Y79" i="87"/>
  <c r="X79" i="87"/>
  <c r="Y77" i="35"/>
  <c r="Z77" i="35" s="1"/>
  <c r="X77" i="35"/>
  <c r="AI78" i="98"/>
  <c r="AN78" i="98"/>
  <c r="AI80" i="83"/>
  <c r="AN80" i="83"/>
  <c r="AH78" i="49"/>
  <c r="AQ78" i="49" s="1"/>
  <c r="AH77" i="94"/>
  <c r="AQ77" i="94" s="1"/>
  <c r="AI81" i="16"/>
  <c r="AN81" i="16"/>
  <c r="Y77" i="85"/>
  <c r="Z77" i="85" s="1"/>
  <c r="X77" i="85"/>
  <c r="AG77" i="35" l="1"/>
  <c r="AP77" i="35" s="1"/>
  <c r="AE77" i="35"/>
  <c r="W78" i="35"/>
  <c r="AF77" i="35"/>
  <c r="AO77" i="35" s="1"/>
  <c r="AE78" i="10"/>
  <c r="AF78" i="10"/>
  <c r="AO78" i="10" s="1"/>
  <c r="W79" i="10"/>
  <c r="AG78" i="10"/>
  <c r="AP78" i="10" s="1"/>
  <c r="W78" i="85"/>
  <c r="AE77" i="85"/>
  <c r="AG77" i="85"/>
  <c r="AP77" i="85" s="1"/>
  <c r="AF77" i="85"/>
  <c r="AO77" i="85" s="1"/>
  <c r="W76" i="90"/>
  <c r="AF75" i="90"/>
  <c r="AO75" i="90" s="1"/>
  <c r="AE75" i="90"/>
  <c r="AG75" i="90"/>
  <c r="AP75" i="90" s="1"/>
  <c r="AR81" i="16"/>
  <c r="AH79" i="98"/>
  <c r="AQ79" i="98" s="1"/>
  <c r="X79" i="91"/>
  <c r="Z79" i="91" s="1"/>
  <c r="Y79" i="91"/>
  <c r="AI80" i="11"/>
  <c r="AN80" i="11"/>
  <c r="AH75" i="90"/>
  <c r="AQ75" i="90" s="1"/>
  <c r="Y76" i="42"/>
  <c r="X76" i="42"/>
  <c r="AH78" i="102"/>
  <c r="AQ78" i="102" s="1"/>
  <c r="AI78" i="49"/>
  <c r="AN78" i="49"/>
  <c r="AR76" i="85"/>
  <c r="AH79" i="103"/>
  <c r="AQ79" i="103" s="1"/>
  <c r="AF76" i="50"/>
  <c r="AO76" i="50" s="1"/>
  <c r="AE76" i="50"/>
  <c r="AN76" i="50" s="1"/>
  <c r="AG76" i="50"/>
  <c r="W77" i="50"/>
  <c r="AH78" i="18"/>
  <c r="AQ78" i="18" s="1"/>
  <c r="AI77" i="94"/>
  <c r="AN77" i="94"/>
  <c r="AH79" i="87"/>
  <c r="AQ79" i="87" s="1"/>
  <c r="AI81" i="41"/>
  <c r="AR81" i="41" s="1"/>
  <c r="AN81" i="41"/>
  <c r="AF83" i="95"/>
  <c r="AO83" i="95" s="1"/>
  <c r="W84" i="95"/>
  <c r="AE83" i="95"/>
  <c r="AG83" i="95"/>
  <c r="AP83" i="95" s="1"/>
  <c r="AH82" i="16"/>
  <c r="AQ82" i="16" s="1"/>
  <c r="AI76" i="82"/>
  <c r="AN76" i="82"/>
  <c r="AG78" i="18"/>
  <c r="AP78" i="18" s="1"/>
  <c r="W79" i="18"/>
  <c r="AE78" i="18"/>
  <c r="AF78" i="18"/>
  <c r="AO78" i="18" s="1"/>
  <c r="Y81" i="11"/>
  <c r="X81" i="11"/>
  <c r="AR78" i="103"/>
  <c r="AR74" i="90"/>
  <c r="Z82" i="16"/>
  <c r="Y77" i="82"/>
  <c r="X77" i="82"/>
  <c r="AI75" i="42"/>
  <c r="AN75" i="42"/>
  <c r="Y79" i="49"/>
  <c r="X79" i="49"/>
  <c r="AG79" i="98"/>
  <c r="AP79" i="98" s="1"/>
  <c r="W80" i="98"/>
  <c r="AE79" i="98"/>
  <c r="AF79" i="98"/>
  <c r="AO79" i="98" s="1"/>
  <c r="AR80" i="83"/>
  <c r="Z79" i="87"/>
  <c r="AH77" i="85"/>
  <c r="AQ77" i="85" s="1"/>
  <c r="AR78" i="98"/>
  <c r="AR78" i="87"/>
  <c r="AR77" i="10"/>
  <c r="Y81" i="99"/>
  <c r="Z81" i="99" s="1"/>
  <c r="X81" i="99"/>
  <c r="AI76" i="55"/>
  <c r="AN76" i="55"/>
  <c r="AH81" i="83"/>
  <c r="AQ81" i="83" s="1"/>
  <c r="Z78" i="102"/>
  <c r="AG81" i="43"/>
  <c r="AP81" i="43" s="1"/>
  <c r="AE81" i="43"/>
  <c r="W82" i="43"/>
  <c r="AF81" i="43"/>
  <c r="AO81" i="43" s="1"/>
  <c r="AH77" i="35"/>
  <c r="AQ77" i="35" s="1"/>
  <c r="AG76" i="48"/>
  <c r="AP76" i="48" s="1"/>
  <c r="AF76" i="48"/>
  <c r="AO76" i="48" s="1"/>
  <c r="AE76" i="48"/>
  <c r="W77" i="48"/>
  <c r="AI78" i="91"/>
  <c r="AP78" i="91"/>
  <c r="Y82" i="41"/>
  <c r="X82" i="41"/>
  <c r="Z79" i="103"/>
  <c r="AR77" i="18"/>
  <c r="AH78" i="10"/>
  <c r="AQ78" i="10" s="1"/>
  <c r="AI80" i="99"/>
  <c r="AP80" i="99"/>
  <c r="AR77" i="102"/>
  <c r="Y77" i="55"/>
  <c r="X77" i="55"/>
  <c r="Z81" i="83"/>
  <c r="Y78" i="94"/>
  <c r="X78" i="94"/>
  <c r="AG81" i="99" l="1"/>
  <c r="AP81" i="99" s="1"/>
  <c r="AF81" i="99"/>
  <c r="AO81" i="99" s="1"/>
  <c r="W82" i="99"/>
  <c r="AE81" i="99"/>
  <c r="AF79" i="91"/>
  <c r="AO79" i="91" s="1"/>
  <c r="AE79" i="91"/>
  <c r="W80" i="91"/>
  <c r="AG79" i="91"/>
  <c r="AP79" i="91" s="1"/>
  <c r="W80" i="103"/>
  <c r="AF79" i="103"/>
  <c r="AO79" i="103" s="1"/>
  <c r="AE79" i="103"/>
  <c r="AG79" i="103"/>
  <c r="AP79" i="103" s="1"/>
  <c r="Y82" i="43"/>
  <c r="Z82" i="43"/>
  <c r="X82" i="43"/>
  <c r="AI79" i="98"/>
  <c r="AN79" i="98"/>
  <c r="AI75" i="90"/>
  <c r="AN75" i="90"/>
  <c r="AI77" i="85"/>
  <c r="AN77" i="85"/>
  <c r="AI78" i="10"/>
  <c r="AN78" i="10"/>
  <c r="AI81" i="43"/>
  <c r="AN81" i="43"/>
  <c r="AF79" i="87"/>
  <c r="AO79" i="87" s="1"/>
  <c r="AG79" i="87"/>
  <c r="AP79" i="87" s="1"/>
  <c r="W80" i="87"/>
  <c r="AE79" i="87"/>
  <c r="Y80" i="98"/>
  <c r="Z80" i="98"/>
  <c r="X80" i="98"/>
  <c r="AR75" i="42"/>
  <c r="AR76" i="82"/>
  <c r="Y78" i="85"/>
  <c r="Z78" i="85" s="1"/>
  <c r="X78" i="85"/>
  <c r="AH78" i="94"/>
  <c r="AQ78" i="94" s="1"/>
  <c r="AH77" i="82"/>
  <c r="AQ77" i="82" s="1"/>
  <c r="AR77" i="94"/>
  <c r="AH79" i="91"/>
  <c r="AQ79" i="91" s="1"/>
  <c r="Y76" i="90"/>
  <c r="X76" i="90"/>
  <c r="W82" i="83"/>
  <c r="AF81" i="83"/>
  <c r="AO81" i="83" s="1"/>
  <c r="AE81" i="83"/>
  <c r="AG81" i="83"/>
  <c r="AP81" i="83" s="1"/>
  <c r="AG78" i="102"/>
  <c r="AP78" i="102" s="1"/>
  <c r="AF78" i="102"/>
  <c r="AO78" i="102" s="1"/>
  <c r="W79" i="102"/>
  <c r="AE78" i="102"/>
  <c r="AH79" i="49"/>
  <c r="AQ79" i="49" s="1"/>
  <c r="Z77" i="82"/>
  <c r="AI78" i="18"/>
  <c r="AN78" i="18"/>
  <c r="AI83" i="95"/>
  <c r="AN83" i="95"/>
  <c r="Y77" i="50"/>
  <c r="X77" i="50"/>
  <c r="AR78" i="49"/>
  <c r="Z76" i="42"/>
  <c r="AH76" i="42"/>
  <c r="AQ76" i="42" s="1"/>
  <c r="Y78" i="35"/>
  <c r="Z78" i="35" s="1"/>
  <c r="X78" i="35"/>
  <c r="Z78" i="94"/>
  <c r="AI76" i="48"/>
  <c r="AN76" i="48"/>
  <c r="AR80" i="99"/>
  <c r="AR76" i="55"/>
  <c r="Z79" i="49"/>
  <c r="AH81" i="11"/>
  <c r="AQ81" i="11" s="1"/>
  <c r="Y79" i="18"/>
  <c r="X79" i="18"/>
  <c r="Y84" i="95"/>
  <c r="X84" i="95"/>
  <c r="AI76" i="50"/>
  <c r="AP76" i="50"/>
  <c r="Y79" i="10"/>
  <c r="Z79" i="10" s="1"/>
  <c r="X79" i="10"/>
  <c r="AI77" i="35"/>
  <c r="AN77" i="35"/>
  <c r="AH82" i="41"/>
  <c r="AQ82" i="41" s="1"/>
  <c r="Y77" i="48"/>
  <c r="X77" i="48"/>
  <c r="Z82" i="41"/>
  <c r="AH77" i="55"/>
  <c r="AQ77" i="55" s="1"/>
  <c r="Z77" i="55"/>
  <c r="AR78" i="91"/>
  <c r="AH81" i="99"/>
  <c r="AQ81" i="99" s="1"/>
  <c r="AG82" i="16"/>
  <c r="AP82" i="16" s="1"/>
  <c r="AE82" i="16"/>
  <c r="AF82" i="16"/>
  <c r="AO82" i="16" s="1"/>
  <c r="W83" i="16"/>
  <c r="Z81" i="11"/>
  <c r="AR80" i="11"/>
  <c r="AE79" i="10" l="1"/>
  <c r="AF79" i="10"/>
  <c r="AO79" i="10" s="1"/>
  <c r="W80" i="10"/>
  <c r="AG79" i="10"/>
  <c r="AP79" i="10" s="1"/>
  <c r="AF78" i="35"/>
  <c r="AO78" i="35" s="1"/>
  <c r="AG78" i="35"/>
  <c r="AP78" i="35" s="1"/>
  <c r="AE78" i="35"/>
  <c r="W79" i="35"/>
  <c r="AF78" i="85"/>
  <c r="AO78" i="85" s="1"/>
  <c r="W79" i="85"/>
  <c r="AG78" i="85"/>
  <c r="AP78" i="85" s="1"/>
  <c r="AE78" i="85"/>
  <c r="W78" i="55"/>
  <c r="AE77" i="55"/>
  <c r="AF77" i="55"/>
  <c r="AO77" i="55" s="1"/>
  <c r="AG77" i="55"/>
  <c r="AP77" i="55" s="1"/>
  <c r="AF82" i="41"/>
  <c r="AO82" i="41" s="1"/>
  <c r="W83" i="41"/>
  <c r="AG82" i="41"/>
  <c r="AE82" i="41"/>
  <c r="AN82" i="41" s="1"/>
  <c r="AI78" i="102"/>
  <c r="AN78" i="102"/>
  <c r="AI81" i="83"/>
  <c r="AN81" i="83"/>
  <c r="AH80" i="98"/>
  <c r="AQ80" i="98" s="1"/>
  <c r="AH82" i="43"/>
  <c r="AQ82" i="43" s="1"/>
  <c r="AH77" i="48"/>
  <c r="AQ77" i="48" s="1"/>
  <c r="AH79" i="18"/>
  <c r="AQ79" i="18" s="1"/>
  <c r="AE76" i="42"/>
  <c r="AF76" i="42"/>
  <c r="AO76" i="42" s="1"/>
  <c r="W77" i="42"/>
  <c r="AG76" i="42"/>
  <c r="AP76" i="42" s="1"/>
  <c r="Y79" i="102"/>
  <c r="X79" i="102"/>
  <c r="W81" i="98"/>
  <c r="AE80" i="98"/>
  <c r="AF80" i="98"/>
  <c r="AO80" i="98" s="1"/>
  <c r="AG80" i="98"/>
  <c r="AP80" i="98" s="1"/>
  <c r="AR77" i="85"/>
  <c r="AF82" i="43"/>
  <c r="AO82" i="43" s="1"/>
  <c r="AG82" i="43"/>
  <c r="AP82" i="43" s="1"/>
  <c r="W83" i="43"/>
  <c r="AE82" i="43"/>
  <c r="Y80" i="103"/>
  <c r="X80" i="103"/>
  <c r="Z79" i="18"/>
  <c r="AR83" i="95"/>
  <c r="Y82" i="83"/>
  <c r="X82" i="83"/>
  <c r="AI81" i="99"/>
  <c r="AN81" i="99"/>
  <c r="W80" i="49"/>
  <c r="AF79" i="49"/>
  <c r="AO79" i="49" s="1"/>
  <c r="AG79" i="49"/>
  <c r="AP79" i="49" s="1"/>
  <c r="AE79" i="49"/>
  <c r="AH76" i="90"/>
  <c r="AQ76" i="90" s="1"/>
  <c r="AR81" i="43"/>
  <c r="AR75" i="90"/>
  <c r="Y82" i="99"/>
  <c r="Z82" i="99"/>
  <c r="X82" i="99"/>
  <c r="Z77" i="48"/>
  <c r="AI82" i="16"/>
  <c r="AN82" i="16"/>
  <c r="AR76" i="48"/>
  <c r="AR77" i="35"/>
  <c r="AH84" i="95"/>
  <c r="AQ84" i="95" s="1"/>
  <c r="W79" i="94"/>
  <c r="AF78" i="94"/>
  <c r="AO78" i="94" s="1"/>
  <c r="AE78" i="94"/>
  <c r="AG78" i="94"/>
  <c r="AP78" i="94" s="1"/>
  <c r="AH77" i="50"/>
  <c r="AQ77" i="50" s="1"/>
  <c r="AR78" i="18"/>
  <c r="Z76" i="90"/>
  <c r="AI79" i="87"/>
  <c r="AN79" i="87"/>
  <c r="Y80" i="91"/>
  <c r="Z80" i="91"/>
  <c r="X80" i="91"/>
  <c r="Y83" i="16"/>
  <c r="X83" i="16"/>
  <c r="AR76" i="50"/>
  <c r="W82" i="11"/>
  <c r="AF81" i="11"/>
  <c r="AO81" i="11" s="1"/>
  <c r="AG81" i="11"/>
  <c r="AP81" i="11" s="1"/>
  <c r="AE81" i="11"/>
  <c r="AH79" i="10"/>
  <c r="AQ79" i="10" s="1"/>
  <c r="Z84" i="95"/>
  <c r="AH78" i="35"/>
  <c r="AQ78" i="35" s="1"/>
  <c r="Z77" i="50"/>
  <c r="AE77" i="82"/>
  <c r="W78" i="82"/>
  <c r="AG77" i="82"/>
  <c r="AP77" i="82" s="1"/>
  <c r="AF77" i="82"/>
  <c r="AO77" i="82" s="1"/>
  <c r="AH78" i="85"/>
  <c r="AQ78" i="85" s="1"/>
  <c r="Y80" i="87"/>
  <c r="X80" i="87"/>
  <c r="AR78" i="10"/>
  <c r="AR79" i="98"/>
  <c r="AI79" i="103"/>
  <c r="AN79" i="103"/>
  <c r="AI79" i="91"/>
  <c r="AN79" i="91"/>
  <c r="AI77" i="82" l="1"/>
  <c r="AN77" i="82"/>
  <c r="W81" i="91"/>
  <c r="AE80" i="91"/>
  <c r="AN80" i="91" s="1"/>
  <c r="AF80" i="91"/>
  <c r="AG80" i="91"/>
  <c r="AP80" i="91" s="1"/>
  <c r="AE82" i="99"/>
  <c r="W83" i="99"/>
  <c r="AG82" i="99"/>
  <c r="AP82" i="99" s="1"/>
  <c r="AF82" i="99"/>
  <c r="AO82" i="99" s="1"/>
  <c r="AI79" i="49"/>
  <c r="AN79" i="49"/>
  <c r="AH82" i="83"/>
  <c r="AQ82" i="83" s="1"/>
  <c r="AH80" i="103"/>
  <c r="AQ80" i="103" s="1"/>
  <c r="Y79" i="85"/>
  <c r="X79" i="85"/>
  <c r="AF77" i="50"/>
  <c r="AO77" i="50" s="1"/>
  <c r="AE77" i="50"/>
  <c r="AN77" i="50" s="1"/>
  <c r="W78" i="50"/>
  <c r="AG77" i="50"/>
  <c r="AE84" i="95"/>
  <c r="AN84" i="95" s="1"/>
  <c r="AF84" i="95"/>
  <c r="AO84" i="95" s="1"/>
  <c r="AG84" i="95"/>
  <c r="W85" i="95"/>
  <c r="Z82" i="83"/>
  <c r="Z80" i="103"/>
  <c r="AI80" i="98"/>
  <c r="AN80" i="98"/>
  <c r="AI82" i="41"/>
  <c r="AP82" i="41"/>
  <c r="AI77" i="55"/>
  <c r="AN77" i="55"/>
  <c r="AI81" i="11"/>
  <c r="AN81" i="11"/>
  <c r="AH83" i="16"/>
  <c r="AQ83" i="16" s="1"/>
  <c r="AI78" i="94"/>
  <c r="AN78" i="94"/>
  <c r="Y81" i="98"/>
  <c r="X81" i="98"/>
  <c r="Y77" i="42"/>
  <c r="X77" i="42"/>
  <c r="AR81" i="83"/>
  <c r="Y83" i="41"/>
  <c r="X83" i="41"/>
  <c r="Y78" i="55"/>
  <c r="X78" i="55"/>
  <c r="AH80" i="87"/>
  <c r="AQ80" i="87" s="1"/>
  <c r="Z80" i="87"/>
  <c r="AR82" i="16"/>
  <c r="Y80" i="49"/>
  <c r="Z80" i="49"/>
  <c r="X80" i="49"/>
  <c r="AH79" i="102"/>
  <c r="AQ79" i="102" s="1"/>
  <c r="Y79" i="35"/>
  <c r="X79" i="35"/>
  <c r="Y80" i="10"/>
  <c r="X80" i="10"/>
  <c r="Z83" i="16"/>
  <c r="AF76" i="90"/>
  <c r="AO76" i="90" s="1"/>
  <c r="AE76" i="90"/>
  <c r="W77" i="90"/>
  <c r="AG76" i="90"/>
  <c r="AP76" i="90" s="1"/>
  <c r="Y79" i="94"/>
  <c r="X79" i="94"/>
  <c r="AF77" i="48"/>
  <c r="AO77" i="48" s="1"/>
  <c r="AG77" i="48"/>
  <c r="AP77" i="48" s="1"/>
  <c r="W78" i="48"/>
  <c r="AE77" i="48"/>
  <c r="AI82" i="43"/>
  <c r="AN82" i="43"/>
  <c r="Z79" i="102"/>
  <c r="AI76" i="42"/>
  <c r="AN76" i="42"/>
  <c r="AR78" i="102"/>
  <c r="AI78" i="85"/>
  <c r="AN78" i="85"/>
  <c r="AI78" i="35"/>
  <c r="AN78" i="35"/>
  <c r="AR79" i="103"/>
  <c r="AR79" i="87"/>
  <c r="AR79" i="91"/>
  <c r="Y78" i="82"/>
  <c r="X78" i="82"/>
  <c r="Y82" i="11"/>
  <c r="Z82" i="11"/>
  <c r="X82" i="11"/>
  <c r="AH80" i="91"/>
  <c r="AQ80" i="91" s="1"/>
  <c r="AH82" i="99"/>
  <c r="AQ82" i="99" s="1"/>
  <c r="AR81" i="99"/>
  <c r="W80" i="18"/>
  <c r="AF79" i="18"/>
  <c r="AO79" i="18" s="1"/>
  <c r="AG79" i="18"/>
  <c r="AP79" i="18" s="1"/>
  <c r="AE79" i="18"/>
  <c r="Y83" i="43"/>
  <c r="X83" i="43"/>
  <c r="AI79" i="10"/>
  <c r="AN79" i="10"/>
  <c r="AH80" i="10" l="1"/>
  <c r="AQ80" i="10" s="1"/>
  <c r="AG80" i="49"/>
  <c r="AP80" i="49" s="1"/>
  <c r="W81" i="49"/>
  <c r="AF80" i="49"/>
  <c r="AO80" i="49" s="1"/>
  <c r="AE80" i="49"/>
  <c r="AH77" i="42"/>
  <c r="AQ77" i="42" s="1"/>
  <c r="AR82" i="41"/>
  <c r="X85" i="95"/>
  <c r="Y85" i="95"/>
  <c r="Y78" i="50"/>
  <c r="X78" i="50"/>
  <c r="AF79" i="102"/>
  <c r="AO79" i="102" s="1"/>
  <c r="AE79" i="102"/>
  <c r="W80" i="102"/>
  <c r="AG79" i="102"/>
  <c r="AP79" i="102" s="1"/>
  <c r="Z80" i="10"/>
  <c r="AH83" i="41"/>
  <c r="AQ83" i="41" s="1"/>
  <c r="Z77" i="42"/>
  <c r="AR78" i="94"/>
  <c r="AI84" i="95"/>
  <c r="AP84" i="95"/>
  <c r="AI80" i="91"/>
  <c r="AO80" i="91"/>
  <c r="AR78" i="85"/>
  <c r="Y77" i="90"/>
  <c r="X77" i="90"/>
  <c r="Z83" i="41"/>
  <c r="AR81" i="11"/>
  <c r="AR80" i="98"/>
  <c r="W83" i="11"/>
  <c r="AE82" i="11"/>
  <c r="AG82" i="11"/>
  <c r="AP82" i="11" s="1"/>
  <c r="AF82" i="11"/>
  <c r="AO82" i="11" s="1"/>
  <c r="Y78" i="48"/>
  <c r="Z78" i="48"/>
  <c r="X78" i="48"/>
  <c r="AR79" i="10"/>
  <c r="AH81" i="98"/>
  <c r="AQ81" i="98" s="1"/>
  <c r="AF80" i="103"/>
  <c r="AO80" i="103" s="1"/>
  <c r="W81" i="103"/>
  <c r="AG80" i="103"/>
  <c r="AP80" i="103" s="1"/>
  <c r="AE80" i="103"/>
  <c r="AH79" i="85"/>
  <c r="AQ79" i="85" s="1"/>
  <c r="Y83" i="99"/>
  <c r="Z83" i="99" s="1"/>
  <c r="X83" i="99"/>
  <c r="Y81" i="91"/>
  <c r="X81" i="91"/>
  <c r="AR78" i="35"/>
  <c r="AI79" i="18"/>
  <c r="AN79" i="18"/>
  <c r="AH78" i="82"/>
  <c r="AQ78" i="82" s="1"/>
  <c r="AH83" i="43"/>
  <c r="AQ83" i="43" s="1"/>
  <c r="AH79" i="94"/>
  <c r="AQ79" i="94" s="1"/>
  <c r="AH79" i="35"/>
  <c r="AQ79" i="35" s="1"/>
  <c r="Z83" i="43"/>
  <c r="Y80" i="18"/>
  <c r="X80" i="18"/>
  <c r="Z79" i="94"/>
  <c r="Z79" i="35"/>
  <c r="AF80" i="87"/>
  <c r="AO80" i="87" s="1"/>
  <c r="AE80" i="87"/>
  <c r="AG80" i="87"/>
  <c r="AP80" i="87" s="1"/>
  <c r="W81" i="87"/>
  <c r="AH78" i="55"/>
  <c r="AQ78" i="55" s="1"/>
  <c r="Z81" i="98"/>
  <c r="AR77" i="55"/>
  <c r="AG82" i="83"/>
  <c r="AP82" i="83" s="1"/>
  <c r="AE82" i="83"/>
  <c r="W83" i="83"/>
  <c r="AF82" i="83"/>
  <c r="AO82" i="83" s="1"/>
  <c r="Z79" i="85"/>
  <c r="AI82" i="99"/>
  <c r="AN82" i="99"/>
  <c r="AR76" i="42"/>
  <c r="Z78" i="82"/>
  <c r="AR82" i="43"/>
  <c r="AI76" i="90"/>
  <c r="AN76" i="90"/>
  <c r="AH82" i="11"/>
  <c r="AQ82" i="11" s="1"/>
  <c r="AI77" i="48"/>
  <c r="AN77" i="48"/>
  <c r="AF83" i="16"/>
  <c r="AO83" i="16" s="1"/>
  <c r="W84" i="16"/>
  <c r="AG83" i="16"/>
  <c r="AE83" i="16"/>
  <c r="AN83" i="16" s="1"/>
  <c r="AH80" i="49"/>
  <c r="AQ80" i="49" s="1"/>
  <c r="Z78" i="55"/>
  <c r="AI77" i="50"/>
  <c r="AP77" i="50"/>
  <c r="AR79" i="49"/>
  <c r="AR77" i="82"/>
  <c r="AE83" i="99" l="1"/>
  <c r="AN83" i="99" s="1"/>
  <c r="W84" i="99"/>
  <c r="AF83" i="99"/>
  <c r="AO83" i="99" s="1"/>
  <c r="AG83" i="99"/>
  <c r="Y84" i="16"/>
  <c r="X84" i="16"/>
  <c r="AI83" i="16"/>
  <c r="AP83" i="16"/>
  <c r="AR82" i="99"/>
  <c r="AI80" i="87"/>
  <c r="AN80" i="87"/>
  <c r="AH85" i="95"/>
  <c r="AQ85" i="95" s="1"/>
  <c r="AE79" i="85"/>
  <c r="AG79" i="85"/>
  <c r="AP79" i="85" s="1"/>
  <c r="AF79" i="85"/>
  <c r="AO79" i="85" s="1"/>
  <c r="W80" i="85"/>
  <c r="AG83" i="43"/>
  <c r="AP83" i="43" s="1"/>
  <c r="W84" i="43"/>
  <c r="AE83" i="43"/>
  <c r="AF83" i="43"/>
  <c r="AO83" i="43" s="1"/>
  <c r="AH78" i="48"/>
  <c r="AQ78" i="48" s="1"/>
  <c r="AI82" i="11"/>
  <c r="AN82" i="11"/>
  <c r="AF83" i="41"/>
  <c r="AO83" i="41" s="1"/>
  <c r="AG83" i="41"/>
  <c r="AP83" i="41" s="1"/>
  <c r="W84" i="41"/>
  <c r="AE83" i="41"/>
  <c r="AE77" i="42"/>
  <c r="AF77" i="42"/>
  <c r="AO77" i="42" s="1"/>
  <c r="AG77" i="42"/>
  <c r="AP77" i="42" s="1"/>
  <c r="W78" i="42"/>
  <c r="W81" i="10"/>
  <c r="AG80" i="10"/>
  <c r="AP80" i="10" s="1"/>
  <c r="AF80" i="10"/>
  <c r="AO80" i="10" s="1"/>
  <c r="AE80" i="10"/>
  <c r="AH78" i="50"/>
  <c r="AQ78" i="50" s="1"/>
  <c r="W80" i="35"/>
  <c r="AF79" i="35"/>
  <c r="AO79" i="35" s="1"/>
  <c r="AG79" i="35"/>
  <c r="AP79" i="35" s="1"/>
  <c r="AE79" i="35"/>
  <c r="AH81" i="91"/>
  <c r="AQ81" i="91" s="1"/>
  <c r="AI80" i="103"/>
  <c r="AN80" i="103"/>
  <c r="AE78" i="48"/>
  <c r="AG78" i="48"/>
  <c r="AP78" i="48" s="1"/>
  <c r="AF78" i="48"/>
  <c r="AO78" i="48" s="1"/>
  <c r="W79" i="48"/>
  <c r="Y83" i="11"/>
  <c r="X83" i="11"/>
  <c r="AH77" i="90"/>
  <c r="AQ77" i="90" s="1"/>
  <c r="AR80" i="91"/>
  <c r="Z78" i="50"/>
  <c r="W82" i="98"/>
  <c r="AE81" i="98"/>
  <c r="AN81" i="98" s="1"/>
  <c r="AG81" i="98"/>
  <c r="AF81" i="98"/>
  <c r="AO81" i="98" s="1"/>
  <c r="Z81" i="91"/>
  <c r="Z77" i="90"/>
  <c r="AI80" i="49"/>
  <c r="AN80" i="49"/>
  <c r="AE78" i="82"/>
  <c r="W79" i="82"/>
  <c r="AG78" i="82"/>
  <c r="AP78" i="82" s="1"/>
  <c r="AF78" i="82"/>
  <c r="AO78" i="82" s="1"/>
  <c r="AE78" i="55"/>
  <c r="AF78" i="55"/>
  <c r="AO78" i="55" s="1"/>
  <c r="AG78" i="55"/>
  <c r="AP78" i="55" s="1"/>
  <c r="W79" i="55"/>
  <c r="AR77" i="48"/>
  <c r="Y83" i="83"/>
  <c r="Z83" i="83"/>
  <c r="X83" i="83"/>
  <c r="Y81" i="87"/>
  <c r="X81" i="87"/>
  <c r="AH80" i="18"/>
  <c r="AQ80" i="18" s="1"/>
  <c r="Y81" i="103"/>
  <c r="X81" i="103"/>
  <c r="Z81" i="103" s="1"/>
  <c r="AR84" i="95"/>
  <c r="Y80" i="102"/>
  <c r="X80" i="102"/>
  <c r="Z85" i="95"/>
  <c r="AR77" i="50"/>
  <c r="W80" i="94"/>
  <c r="AF79" i="94"/>
  <c r="AO79" i="94" s="1"/>
  <c r="AE79" i="94"/>
  <c r="AG79" i="94"/>
  <c r="AP79" i="94" s="1"/>
  <c r="AR76" i="90"/>
  <c r="AI82" i="83"/>
  <c r="AN82" i="83"/>
  <c r="Z80" i="18"/>
  <c r="AR79" i="18"/>
  <c r="AH83" i="99"/>
  <c r="AQ83" i="99" s="1"/>
  <c r="AI79" i="102"/>
  <c r="AN79" i="102"/>
  <c r="Y81" i="49"/>
  <c r="X81" i="49"/>
  <c r="Z81" i="49" s="1"/>
  <c r="AE81" i="49" l="1"/>
  <c r="AN81" i="49" s="1"/>
  <c r="AG81" i="49"/>
  <c r="W82" i="49"/>
  <c r="AF81" i="49"/>
  <c r="AO81" i="49" s="1"/>
  <c r="W82" i="103"/>
  <c r="AG81" i="103"/>
  <c r="AP81" i="103" s="1"/>
  <c r="AF81" i="103"/>
  <c r="AO81" i="103" s="1"/>
  <c r="AE81" i="103"/>
  <c r="AH83" i="83"/>
  <c r="AQ83" i="83" s="1"/>
  <c r="Y79" i="55"/>
  <c r="Z79" i="55"/>
  <c r="X79" i="55"/>
  <c r="W82" i="91"/>
  <c r="AG81" i="91"/>
  <c r="AP81" i="91" s="1"/>
  <c r="AF81" i="91"/>
  <c r="AO81" i="91" s="1"/>
  <c r="AE81" i="91"/>
  <c r="AG78" i="50"/>
  <c r="AP78" i="50" s="1"/>
  <c r="AE78" i="50"/>
  <c r="AF78" i="50"/>
  <c r="AO78" i="50" s="1"/>
  <c r="W79" i="50"/>
  <c r="Y79" i="48"/>
  <c r="Z79" i="48" s="1"/>
  <c r="X79" i="48"/>
  <c r="AI79" i="35"/>
  <c r="AN79" i="35"/>
  <c r="AI77" i="42"/>
  <c r="AN77" i="42"/>
  <c r="Y79" i="82"/>
  <c r="X79" i="82"/>
  <c r="Y81" i="10"/>
  <c r="X81" i="10"/>
  <c r="AR82" i="11"/>
  <c r="Y80" i="85"/>
  <c r="X80" i="85"/>
  <c r="AH80" i="102"/>
  <c r="AQ80" i="102" s="1"/>
  <c r="AI78" i="82"/>
  <c r="AN78" i="82"/>
  <c r="AH83" i="11"/>
  <c r="AQ83" i="11" s="1"/>
  <c r="AI83" i="41"/>
  <c r="AN83" i="41"/>
  <c r="AI83" i="99"/>
  <c r="AP83" i="99"/>
  <c r="AI78" i="55"/>
  <c r="AN78" i="55"/>
  <c r="Z83" i="11"/>
  <c r="AI78" i="48"/>
  <c r="AN78" i="48"/>
  <c r="Y80" i="35"/>
  <c r="X80" i="35"/>
  <c r="Y78" i="42"/>
  <c r="Z78" i="42"/>
  <c r="X78" i="42"/>
  <c r="Y84" i="41"/>
  <c r="X84" i="41"/>
  <c r="AI83" i="43"/>
  <c r="AN83" i="43"/>
  <c r="AR83" i="16"/>
  <c r="AF83" i="83"/>
  <c r="AO83" i="83" s="1"/>
  <c r="AG83" i="83"/>
  <c r="AP83" i="83" s="1"/>
  <c r="W84" i="83"/>
  <c r="AE83" i="83"/>
  <c r="AR82" i="83"/>
  <c r="Z80" i="102"/>
  <c r="AH81" i="87"/>
  <c r="AQ81" i="87" s="1"/>
  <c r="AI81" i="98"/>
  <c r="AP81" i="98"/>
  <c r="Y80" i="94"/>
  <c r="X80" i="94"/>
  <c r="Z81" i="87"/>
  <c r="AR80" i="49"/>
  <c r="AI80" i="10"/>
  <c r="AN80" i="10"/>
  <c r="Y84" i="43"/>
  <c r="Z84" i="43"/>
  <c r="X84" i="43"/>
  <c r="AI79" i="85"/>
  <c r="AN79" i="85"/>
  <c r="AH84" i="16"/>
  <c r="AQ84" i="16" s="1"/>
  <c r="Y84" i="99"/>
  <c r="X84" i="99"/>
  <c r="AH81" i="49"/>
  <c r="AQ81" i="49" s="1"/>
  <c r="W81" i="18"/>
  <c r="AE80" i="18"/>
  <c r="AN80" i="18" s="1"/>
  <c r="AF80" i="18"/>
  <c r="AO80" i="18" s="1"/>
  <c r="AG80" i="18"/>
  <c r="AE85" i="95"/>
  <c r="AG85" i="95"/>
  <c r="AP85" i="95" s="1"/>
  <c r="AF85" i="95"/>
  <c r="AO85" i="95" s="1"/>
  <c r="W86" i="95"/>
  <c r="AH81" i="103"/>
  <c r="AQ81" i="103" s="1"/>
  <c r="AI79" i="94"/>
  <c r="AN79" i="94"/>
  <c r="AR79" i="102"/>
  <c r="AF77" i="90"/>
  <c r="AO77" i="90" s="1"/>
  <c r="W78" i="90"/>
  <c r="AE77" i="90"/>
  <c r="AG77" i="90"/>
  <c r="AP77" i="90" s="1"/>
  <c r="Y82" i="98"/>
  <c r="X82" i="98"/>
  <c r="AR80" i="103"/>
  <c r="AR80" i="87"/>
  <c r="Z84" i="16"/>
  <c r="W80" i="48" l="1"/>
  <c r="AE79" i="48"/>
  <c r="AN79" i="48" s="1"/>
  <c r="AF79" i="48"/>
  <c r="AO79" i="48" s="1"/>
  <c r="AG79" i="48"/>
  <c r="AR80" i="10"/>
  <c r="AI83" i="83"/>
  <c r="AN83" i="83"/>
  <c r="AE78" i="42"/>
  <c r="AF78" i="42"/>
  <c r="AO78" i="42" s="1"/>
  <c r="W79" i="42"/>
  <c r="AG78" i="42"/>
  <c r="AP78" i="42" s="1"/>
  <c r="AR78" i="48"/>
  <c r="AH79" i="55"/>
  <c r="AQ79" i="55" s="1"/>
  <c r="Y82" i="103"/>
  <c r="Z82" i="103"/>
  <c r="X82" i="103"/>
  <c r="AI80" i="18"/>
  <c r="AP80" i="18"/>
  <c r="AR79" i="85"/>
  <c r="X84" i="83"/>
  <c r="Y84" i="83"/>
  <c r="AR83" i="43"/>
  <c r="AE83" i="11"/>
  <c r="AF83" i="11"/>
  <c r="AO83" i="11" s="1"/>
  <c r="W84" i="11"/>
  <c r="AG83" i="11"/>
  <c r="AP83" i="11" s="1"/>
  <c r="AR83" i="41"/>
  <c r="AH81" i="10"/>
  <c r="AQ81" i="10" s="1"/>
  <c r="AE79" i="55"/>
  <c r="W80" i="55"/>
  <c r="AF79" i="55"/>
  <c r="AO79" i="55" s="1"/>
  <c r="AG79" i="55"/>
  <c r="AP79" i="55" s="1"/>
  <c r="AH82" i="98"/>
  <c r="AQ82" i="98" s="1"/>
  <c r="AH84" i="43"/>
  <c r="AQ84" i="43" s="1"/>
  <c r="AR81" i="98"/>
  <c r="AF80" i="102"/>
  <c r="AO80" i="102" s="1"/>
  <c r="AE80" i="102"/>
  <c r="W81" i="102"/>
  <c r="AG80" i="102"/>
  <c r="AP80" i="102" s="1"/>
  <c r="AH84" i="41"/>
  <c r="AQ84" i="41" s="1"/>
  <c r="AH80" i="35"/>
  <c r="AQ80" i="35" s="1"/>
  <c r="AR78" i="82"/>
  <c r="AH80" i="85"/>
  <c r="AQ80" i="85" s="1"/>
  <c r="Z81" i="10"/>
  <c r="AR77" i="42"/>
  <c r="AI81" i="91"/>
  <c r="AN81" i="91"/>
  <c r="Z82" i="98"/>
  <c r="AG81" i="87"/>
  <c r="AP81" i="87" s="1"/>
  <c r="AE81" i="87"/>
  <c r="AF81" i="87"/>
  <c r="AO81" i="87" s="1"/>
  <c r="W82" i="87"/>
  <c r="Z84" i="41"/>
  <c r="Z80" i="35"/>
  <c r="AR78" i="55"/>
  <c r="Z80" i="85"/>
  <c r="Y79" i="50"/>
  <c r="Z79" i="50" s="1"/>
  <c r="X79" i="50"/>
  <c r="AI81" i="103"/>
  <c r="AN81" i="103"/>
  <c r="Y82" i="49"/>
  <c r="Z82" i="49"/>
  <c r="X82" i="49"/>
  <c r="AI77" i="90"/>
  <c r="AN77" i="90"/>
  <c r="AR79" i="94"/>
  <c r="Y78" i="90"/>
  <c r="Z78" i="90" s="1"/>
  <c r="X78" i="90"/>
  <c r="X86" i="95"/>
  <c r="Y86" i="95"/>
  <c r="Z86" i="95" s="1"/>
  <c r="AG84" i="43"/>
  <c r="AP84" i="43" s="1"/>
  <c r="AE84" i="43"/>
  <c r="W85" i="43"/>
  <c r="AF84" i="43"/>
  <c r="AO84" i="43" s="1"/>
  <c r="Y81" i="18"/>
  <c r="Z81" i="18"/>
  <c r="X81" i="18"/>
  <c r="AH84" i="99"/>
  <c r="AQ84" i="99" s="1"/>
  <c r="AH80" i="94"/>
  <c r="AQ80" i="94" s="1"/>
  <c r="AH79" i="82"/>
  <c r="AQ79" i="82" s="1"/>
  <c r="AR79" i="35"/>
  <c r="AI81" i="49"/>
  <c r="AP81" i="49"/>
  <c r="AF84" i="16"/>
  <c r="AO84" i="16" s="1"/>
  <c r="AG84" i="16"/>
  <c r="AP84" i="16" s="1"/>
  <c r="AE84" i="16"/>
  <c r="W85" i="16"/>
  <c r="AI85" i="95"/>
  <c r="AN85" i="95"/>
  <c r="Z84" i="99"/>
  <c r="Z80" i="94"/>
  <c r="AH78" i="42"/>
  <c r="AQ78" i="42" s="1"/>
  <c r="AR83" i="99"/>
  <c r="Z79" i="82"/>
  <c r="AH79" i="48"/>
  <c r="AQ79" i="48" s="1"/>
  <c r="AI78" i="50"/>
  <c r="AN78" i="50"/>
  <c r="Y82" i="91"/>
  <c r="Z82" i="91"/>
  <c r="X82" i="91"/>
  <c r="W80" i="50" l="1"/>
  <c r="AG79" i="50"/>
  <c r="AP79" i="50" s="1"/>
  <c r="AE79" i="50"/>
  <c r="AF79" i="50"/>
  <c r="AO79" i="50" s="1"/>
  <c r="AF86" i="95"/>
  <c r="AO86" i="95" s="1"/>
  <c r="AE86" i="95"/>
  <c r="AG86" i="95"/>
  <c r="AP86" i="95" s="1"/>
  <c r="W87" i="95"/>
  <c r="W79" i="90"/>
  <c r="AE78" i="90"/>
  <c r="AG78" i="90"/>
  <c r="AP78" i="90" s="1"/>
  <c r="AF78" i="90"/>
  <c r="AO78" i="90" s="1"/>
  <c r="AR81" i="49"/>
  <c r="AH81" i="18"/>
  <c r="AQ81" i="18" s="1"/>
  <c r="AI84" i="43"/>
  <c r="AN84" i="43"/>
  <c r="AH82" i="49"/>
  <c r="AQ82" i="49" s="1"/>
  <c r="AE84" i="41"/>
  <c r="AF84" i="41"/>
  <c r="AO84" i="41" s="1"/>
  <c r="AG84" i="41"/>
  <c r="AP84" i="41" s="1"/>
  <c r="W85" i="41"/>
  <c r="AG82" i="98"/>
  <c r="AP82" i="98" s="1"/>
  <c r="W83" i="98"/>
  <c r="AE82" i="98"/>
  <c r="AF82" i="98"/>
  <c r="AO82" i="98" s="1"/>
  <c r="Y84" i="11"/>
  <c r="Z84" i="11" s="1"/>
  <c r="X84" i="11"/>
  <c r="AH82" i="103"/>
  <c r="AQ82" i="103" s="1"/>
  <c r="Y79" i="42"/>
  <c r="X79" i="42"/>
  <c r="Y85" i="16"/>
  <c r="X85" i="16"/>
  <c r="AE81" i="18"/>
  <c r="AF81" i="18"/>
  <c r="AO81" i="18" s="1"/>
  <c r="W82" i="18"/>
  <c r="AG81" i="18"/>
  <c r="AP81" i="18" s="1"/>
  <c r="AF82" i="49"/>
  <c r="AO82" i="49" s="1"/>
  <c r="AG82" i="49"/>
  <c r="AP82" i="49" s="1"/>
  <c r="W83" i="49"/>
  <c r="AE82" i="49"/>
  <c r="Y81" i="102"/>
  <c r="Z81" i="102" s="1"/>
  <c r="X81" i="102"/>
  <c r="Y80" i="55"/>
  <c r="X80" i="55"/>
  <c r="AH84" i="83"/>
  <c r="AQ84" i="83" s="1"/>
  <c r="W83" i="103"/>
  <c r="AG82" i="103"/>
  <c r="AP82" i="103" s="1"/>
  <c r="AF82" i="103"/>
  <c r="AO82" i="103" s="1"/>
  <c r="AE82" i="103"/>
  <c r="AI84" i="16"/>
  <c r="AR84" i="16" s="1"/>
  <c r="AN84" i="16"/>
  <c r="W81" i="85"/>
  <c r="AF80" i="85"/>
  <c r="AO80" i="85" s="1"/>
  <c r="AG80" i="85"/>
  <c r="AP80" i="85" s="1"/>
  <c r="AE80" i="85"/>
  <c r="Y82" i="87"/>
  <c r="X82" i="87"/>
  <c r="AR81" i="91"/>
  <c r="AI80" i="102"/>
  <c r="AN80" i="102"/>
  <c r="AI79" i="55"/>
  <c r="AN79" i="55"/>
  <c r="AI83" i="11"/>
  <c r="AN83" i="11"/>
  <c r="AI78" i="42"/>
  <c r="AN78" i="42"/>
  <c r="AI79" i="48"/>
  <c r="AP79" i="48"/>
  <c r="AR78" i="50"/>
  <c r="W83" i="91"/>
  <c r="AG82" i="91"/>
  <c r="AP82" i="91" s="1"/>
  <c r="AF82" i="91"/>
  <c r="AO82" i="91" s="1"/>
  <c r="AE82" i="91"/>
  <c r="AE80" i="94"/>
  <c r="W81" i="94"/>
  <c r="AG80" i="94"/>
  <c r="AP80" i="94" s="1"/>
  <c r="AF80" i="94"/>
  <c r="AO80" i="94" s="1"/>
  <c r="AH86" i="95"/>
  <c r="AQ86" i="95" s="1"/>
  <c r="AR81" i="103"/>
  <c r="AI81" i="87"/>
  <c r="AN81" i="87"/>
  <c r="AR83" i="83"/>
  <c r="AG79" i="82"/>
  <c r="AP79" i="82" s="1"/>
  <c r="W80" i="82"/>
  <c r="AE79" i="82"/>
  <c r="AF79" i="82"/>
  <c r="AO79" i="82" s="1"/>
  <c r="AH82" i="91"/>
  <c r="AQ82" i="91" s="1"/>
  <c r="W85" i="99"/>
  <c r="AE84" i="99"/>
  <c r="AG84" i="99"/>
  <c r="AP84" i="99" s="1"/>
  <c r="AF84" i="99"/>
  <c r="AO84" i="99" s="1"/>
  <c r="AR85" i="95"/>
  <c r="Y85" i="43"/>
  <c r="X85" i="43"/>
  <c r="Z85" i="43" s="1"/>
  <c r="AH78" i="90"/>
  <c r="AQ78" i="90" s="1"/>
  <c r="AR77" i="90"/>
  <c r="AH79" i="50"/>
  <c r="AQ79" i="50" s="1"/>
  <c r="AE80" i="35"/>
  <c r="AF80" i="35"/>
  <c r="AO80" i="35" s="1"/>
  <c r="W81" i="35"/>
  <c r="AG80" i="35"/>
  <c r="AP80" i="35" s="1"/>
  <c r="AG81" i="10"/>
  <c r="AP81" i="10" s="1"/>
  <c r="W82" i="10"/>
  <c r="AE81" i="10"/>
  <c r="AF81" i="10"/>
  <c r="AO81" i="10" s="1"/>
  <c r="Z84" i="83"/>
  <c r="AR80" i="18"/>
  <c r="Y80" i="48"/>
  <c r="X80" i="48"/>
  <c r="Z80" i="48" s="1"/>
  <c r="W86" i="43" l="1"/>
  <c r="AG85" i="43"/>
  <c r="AP85" i="43" s="1"/>
  <c r="AE85" i="43"/>
  <c r="AF85" i="43"/>
  <c r="AO85" i="43" s="1"/>
  <c r="AG84" i="11"/>
  <c r="AP84" i="11" s="1"/>
  <c r="AF84" i="11"/>
  <c r="AO84" i="11" s="1"/>
  <c r="W85" i="11"/>
  <c r="AE84" i="11"/>
  <c r="W82" i="102"/>
  <c r="AE81" i="102"/>
  <c r="AN81" i="102" s="1"/>
  <c r="AF81" i="102"/>
  <c r="AO81" i="102" s="1"/>
  <c r="AG81" i="102"/>
  <c r="W81" i="48"/>
  <c r="AE80" i="48"/>
  <c r="AG80" i="48"/>
  <c r="AP80" i="48" s="1"/>
  <c r="AF80" i="48"/>
  <c r="AO80" i="48" s="1"/>
  <c r="Y82" i="10"/>
  <c r="X82" i="10"/>
  <c r="AI80" i="35"/>
  <c r="AN80" i="35"/>
  <c r="AI79" i="82"/>
  <c r="AN79" i="82"/>
  <c r="AR81" i="87"/>
  <c r="AI80" i="94"/>
  <c r="AN80" i="94"/>
  <c r="AI80" i="85"/>
  <c r="AN80" i="85"/>
  <c r="AI82" i="103"/>
  <c r="AN82" i="103"/>
  <c r="AH81" i="102"/>
  <c r="AQ81" i="102" s="1"/>
  <c r="AI81" i="18"/>
  <c r="AN81" i="18"/>
  <c r="AH84" i="11"/>
  <c r="AQ84" i="11" s="1"/>
  <c r="Y83" i="98"/>
  <c r="X83" i="98"/>
  <c r="AI84" i="41"/>
  <c r="AN84" i="41"/>
  <c r="AI78" i="90"/>
  <c r="AN78" i="90"/>
  <c r="Y80" i="82"/>
  <c r="X80" i="82"/>
  <c r="AR83" i="11"/>
  <c r="AH85" i="16"/>
  <c r="AQ85" i="16" s="1"/>
  <c r="AR84" i="43"/>
  <c r="Y79" i="90"/>
  <c r="X79" i="90"/>
  <c r="AI82" i="91"/>
  <c r="AN82" i="91"/>
  <c r="AH82" i="87"/>
  <c r="AQ82" i="87" s="1"/>
  <c r="Z85" i="16"/>
  <c r="AH85" i="43"/>
  <c r="AQ85" i="43" s="1"/>
  <c r="AH80" i="48"/>
  <c r="AQ80" i="48" s="1"/>
  <c r="AR79" i="48"/>
  <c r="AR79" i="55"/>
  <c r="Z82" i="87"/>
  <c r="Y81" i="85"/>
  <c r="Z81" i="85" s="1"/>
  <c r="X81" i="85"/>
  <c r="Y83" i="103"/>
  <c r="X83" i="103"/>
  <c r="AH80" i="55"/>
  <c r="AQ80" i="55" s="1"/>
  <c r="Y85" i="41"/>
  <c r="X85" i="41"/>
  <c r="Y87" i="95"/>
  <c r="Z87" i="95" s="1"/>
  <c r="X87" i="95"/>
  <c r="AI79" i="50"/>
  <c r="AN79" i="50"/>
  <c r="AI84" i="99"/>
  <c r="AN84" i="99"/>
  <c r="Y81" i="35"/>
  <c r="Z81" i="35" s="1"/>
  <c r="X81" i="35"/>
  <c r="Y85" i="99"/>
  <c r="Z85" i="99"/>
  <c r="X85" i="99"/>
  <c r="Z80" i="55"/>
  <c r="AI82" i="49"/>
  <c r="AN82" i="49"/>
  <c r="Y82" i="18"/>
  <c r="Z82" i="18"/>
  <c r="X82" i="18"/>
  <c r="AH79" i="42"/>
  <c r="AQ79" i="42" s="1"/>
  <c r="AF84" i="83"/>
  <c r="AO84" i="83" s="1"/>
  <c r="AG84" i="83"/>
  <c r="AP84" i="83" s="1"/>
  <c r="AE84" i="83"/>
  <c r="W85" i="83"/>
  <c r="AI81" i="10"/>
  <c r="AN81" i="10"/>
  <c r="Y81" i="94"/>
  <c r="Z81" i="94" s="1"/>
  <c r="X81" i="94"/>
  <c r="Y83" i="91"/>
  <c r="X83" i="91"/>
  <c r="AR78" i="42"/>
  <c r="AR80" i="102"/>
  <c r="Y83" i="49"/>
  <c r="X83" i="49"/>
  <c r="Z83" i="49" s="1"/>
  <c r="Z79" i="42"/>
  <c r="AI82" i="98"/>
  <c r="AN82" i="98"/>
  <c r="AI86" i="95"/>
  <c r="AN86" i="95"/>
  <c r="Y80" i="50"/>
  <c r="Z80" i="50" s="1"/>
  <c r="X80" i="50"/>
  <c r="W81" i="50" l="1"/>
  <c r="AE80" i="50"/>
  <c r="AF80" i="50"/>
  <c r="AO80" i="50" s="1"/>
  <c r="AG80" i="50"/>
  <c r="AP80" i="50" s="1"/>
  <c r="AE87" i="95"/>
  <c r="AF87" i="95"/>
  <c r="AO87" i="95" s="1"/>
  <c r="W88" i="95"/>
  <c r="AG87" i="95"/>
  <c r="AP87" i="95" s="1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F81" i="35"/>
  <c r="AO81" i="35" s="1"/>
  <c r="AE81" i="35"/>
  <c r="AG81" i="35"/>
  <c r="AP81" i="35" s="1"/>
  <c r="W82" i="35"/>
  <c r="AF81" i="85"/>
  <c r="AO81" i="85" s="1"/>
  <c r="AG81" i="85"/>
  <c r="AP81" i="85" s="1"/>
  <c r="AE81" i="85"/>
  <c r="W82" i="85"/>
  <c r="AG82" i="18"/>
  <c r="AP82" i="18" s="1"/>
  <c r="AE82" i="18"/>
  <c r="AF82" i="18"/>
  <c r="AO82" i="18" s="1"/>
  <c r="W83" i="18"/>
  <c r="Z85" i="41"/>
  <c r="AH85" i="41"/>
  <c r="AQ85" i="41" s="1"/>
  <c r="W80" i="42"/>
  <c r="AG79" i="42"/>
  <c r="AP79" i="42" s="1"/>
  <c r="AF79" i="42"/>
  <c r="AO79" i="42" s="1"/>
  <c r="AE79" i="42"/>
  <c r="AI84" i="83"/>
  <c r="AN84" i="83"/>
  <c r="AR82" i="49"/>
  <c r="AH87" i="95"/>
  <c r="AQ87" i="95" s="1"/>
  <c r="AR80" i="94"/>
  <c r="AR80" i="35"/>
  <c r="AG80" i="55"/>
  <c r="AP80" i="55" s="1"/>
  <c r="W81" i="55"/>
  <c r="AE80" i="55"/>
  <c r="AF80" i="55"/>
  <c r="AO80" i="55" s="1"/>
  <c r="AH81" i="85"/>
  <c r="AQ81" i="85" s="1"/>
  <c r="W86" i="16"/>
  <c r="AF85" i="16"/>
  <c r="AO85" i="16" s="1"/>
  <c r="AE85" i="16"/>
  <c r="AG85" i="16"/>
  <c r="AP85" i="16" s="1"/>
  <c r="AR78" i="90"/>
  <c r="AR81" i="18"/>
  <c r="AH82" i="10"/>
  <c r="AQ82" i="10" s="1"/>
  <c r="AI80" i="48"/>
  <c r="AN80" i="48"/>
  <c r="Y82" i="102"/>
  <c r="X82" i="102"/>
  <c r="AH83" i="91"/>
  <c r="AQ83" i="91" s="1"/>
  <c r="AH82" i="18"/>
  <c r="AQ82" i="18" s="1"/>
  <c r="AH85" i="99"/>
  <c r="AQ85" i="99" s="1"/>
  <c r="AR82" i="91"/>
  <c r="AR82" i="103"/>
  <c r="Z82" i="10"/>
  <c r="Y81" i="48"/>
  <c r="X81" i="48"/>
  <c r="AR81" i="10"/>
  <c r="AR84" i="99"/>
  <c r="AH79" i="90"/>
  <c r="AQ79" i="90" s="1"/>
  <c r="AH80" i="82"/>
  <c r="AQ80" i="82" s="1"/>
  <c r="AR84" i="41"/>
  <c r="AI84" i="11"/>
  <c r="AN84" i="11"/>
  <c r="AI85" i="43"/>
  <c r="AN85" i="43"/>
  <c r="AR86" i="95"/>
  <c r="Z83" i="91"/>
  <c r="AG85" i="99"/>
  <c r="AP85" i="99" s="1"/>
  <c r="W86" i="99"/>
  <c r="AE85" i="99"/>
  <c r="AF85" i="99"/>
  <c r="AO85" i="99" s="1"/>
  <c r="AH83" i="103"/>
  <c r="AQ83" i="103" s="1"/>
  <c r="AG82" i="87"/>
  <c r="AP82" i="87" s="1"/>
  <c r="W83" i="87"/>
  <c r="AF82" i="87"/>
  <c r="AO82" i="87" s="1"/>
  <c r="AE82" i="87"/>
  <c r="Z79" i="90"/>
  <c r="Z80" i="82"/>
  <c r="AH83" i="98"/>
  <c r="AQ83" i="98" s="1"/>
  <c r="AR80" i="85"/>
  <c r="AR79" i="82"/>
  <c r="AI81" i="102"/>
  <c r="AP81" i="102"/>
  <c r="Y85" i="11"/>
  <c r="X85" i="11"/>
  <c r="Z85" i="11" s="1"/>
  <c r="AH83" i="49"/>
  <c r="AQ83" i="49" s="1"/>
  <c r="AH80" i="50"/>
  <c r="AQ80" i="50" s="1"/>
  <c r="AR82" i="98"/>
  <c r="AH81" i="94"/>
  <c r="AQ81" i="94" s="1"/>
  <c r="Y85" i="83"/>
  <c r="X85" i="83"/>
  <c r="AH81" i="35"/>
  <c r="AQ81" i="35" s="1"/>
  <c r="AR79" i="50"/>
  <c r="Z83" i="103"/>
  <c r="Z83" i="98"/>
  <c r="Y86" i="43"/>
  <c r="X86" i="43"/>
  <c r="AF85" i="11" l="1"/>
  <c r="AO85" i="11" s="1"/>
  <c r="W86" i="11"/>
  <c r="AG85" i="11"/>
  <c r="AP85" i="11" s="1"/>
  <c r="AE85" i="11"/>
  <c r="AF83" i="103"/>
  <c r="AO83" i="103" s="1"/>
  <c r="AE83" i="103"/>
  <c r="W84" i="103"/>
  <c r="AG83" i="103"/>
  <c r="AP83" i="103" s="1"/>
  <c r="W81" i="82"/>
  <c r="AF80" i="82"/>
  <c r="AO80" i="82" s="1"/>
  <c r="AE80" i="82"/>
  <c r="AG80" i="82"/>
  <c r="AP80" i="82" s="1"/>
  <c r="AH86" i="43"/>
  <c r="AQ86" i="43" s="1"/>
  <c r="AH85" i="83"/>
  <c r="AQ85" i="83" s="1"/>
  <c r="Z86" i="43"/>
  <c r="W84" i="98"/>
  <c r="AG83" i="98"/>
  <c r="AP83" i="98" s="1"/>
  <c r="AF83" i="98"/>
  <c r="AO83" i="98" s="1"/>
  <c r="AE83" i="98"/>
  <c r="Y83" i="87"/>
  <c r="X83" i="87"/>
  <c r="AI85" i="16"/>
  <c r="AN85" i="16"/>
  <c r="Y80" i="42"/>
  <c r="Z80" i="42"/>
  <c r="X80" i="42"/>
  <c r="AG85" i="41"/>
  <c r="AP85" i="41" s="1"/>
  <c r="AE85" i="41"/>
  <c r="AF85" i="41"/>
  <c r="AO85" i="41" s="1"/>
  <c r="W86" i="41"/>
  <c r="Y82" i="35"/>
  <c r="X82" i="35"/>
  <c r="AI81" i="94"/>
  <c r="AN81" i="94"/>
  <c r="AI83" i="49"/>
  <c r="AN83" i="49"/>
  <c r="AI87" i="95"/>
  <c r="AN87" i="95"/>
  <c r="AR80" i="48"/>
  <c r="W80" i="90"/>
  <c r="AE79" i="90"/>
  <c r="AF79" i="90"/>
  <c r="AO79" i="90" s="1"/>
  <c r="AG79" i="90"/>
  <c r="AP79" i="90" s="1"/>
  <c r="AI85" i="99"/>
  <c r="AN85" i="99"/>
  <c r="Y86" i="16"/>
  <c r="X86" i="16"/>
  <c r="Y83" i="18"/>
  <c r="X83" i="18"/>
  <c r="AI81" i="85"/>
  <c r="AN81" i="85"/>
  <c r="AI81" i="35"/>
  <c r="AN81" i="35"/>
  <c r="Y82" i="85"/>
  <c r="X82" i="85"/>
  <c r="AR81" i="102"/>
  <c r="Y86" i="99"/>
  <c r="Z86" i="99"/>
  <c r="X86" i="99"/>
  <c r="AH82" i="102"/>
  <c r="AQ82" i="102" s="1"/>
  <c r="AI79" i="42"/>
  <c r="AR79" i="42" s="1"/>
  <c r="AN79" i="42"/>
  <c r="AR84" i="83"/>
  <c r="AR85" i="43"/>
  <c r="AI82" i="87"/>
  <c r="AN82" i="87"/>
  <c r="AH81" i="48"/>
  <c r="AQ81" i="48" s="1"/>
  <c r="Z82" i="102"/>
  <c r="AI80" i="55"/>
  <c r="AN80" i="55"/>
  <c r="AI82" i="18"/>
  <c r="AN82" i="18"/>
  <c r="Y88" i="95"/>
  <c r="Z88" i="95"/>
  <c r="X88" i="95"/>
  <c r="AI80" i="50"/>
  <c r="AN80" i="50"/>
  <c r="AF82" i="10"/>
  <c r="AO82" i="10" s="1"/>
  <c r="W83" i="10"/>
  <c r="AG82" i="10"/>
  <c r="AP82" i="10" s="1"/>
  <c r="AE82" i="10"/>
  <c r="Y82" i="94"/>
  <c r="Z82" i="94"/>
  <c r="X82" i="94"/>
  <c r="Z85" i="83"/>
  <c r="AH85" i="11"/>
  <c r="AQ85" i="11" s="1"/>
  <c r="AG83" i="91"/>
  <c r="AP83" i="91" s="1"/>
  <c r="AE83" i="91"/>
  <c r="AF83" i="91"/>
  <c r="AO83" i="91" s="1"/>
  <c r="W84" i="91"/>
  <c r="AR84" i="11"/>
  <c r="Z81" i="48"/>
  <c r="Y81" i="55"/>
  <c r="X81" i="55"/>
  <c r="Y84" i="49"/>
  <c r="Z84" i="49"/>
  <c r="X84" i="49"/>
  <c r="Y81" i="50"/>
  <c r="X81" i="50"/>
  <c r="AH81" i="50" l="1"/>
  <c r="AQ81" i="50" s="1"/>
  <c r="W87" i="99"/>
  <c r="AE86" i="99"/>
  <c r="AF86" i="99"/>
  <c r="AO86" i="99" s="1"/>
  <c r="AG86" i="99"/>
  <c r="AP86" i="99" s="1"/>
  <c r="AR81" i="94"/>
  <c r="AI83" i="98"/>
  <c r="AN83" i="98"/>
  <c r="AH81" i="55"/>
  <c r="AQ81" i="55" s="1"/>
  <c r="AF82" i="94"/>
  <c r="AO82" i="94" s="1"/>
  <c r="W83" i="94"/>
  <c r="AG82" i="94"/>
  <c r="AP82" i="94" s="1"/>
  <c r="AE82" i="94"/>
  <c r="Z81" i="50"/>
  <c r="Y84" i="91"/>
  <c r="X84" i="91"/>
  <c r="AR82" i="18"/>
  <c r="AH86" i="16"/>
  <c r="AQ86" i="16" s="1"/>
  <c r="AH82" i="35"/>
  <c r="AQ82" i="35" s="1"/>
  <c r="AI85" i="41"/>
  <c r="AR85" i="41" s="1"/>
  <c r="AN85" i="41"/>
  <c r="AR85" i="16"/>
  <c r="Y81" i="82"/>
  <c r="X81" i="82"/>
  <c r="AR80" i="50"/>
  <c r="AR81" i="35"/>
  <c r="Z86" i="16"/>
  <c r="AR87" i="95"/>
  <c r="Z82" i="35"/>
  <c r="AH83" i="87"/>
  <c r="AQ83" i="87" s="1"/>
  <c r="AI85" i="11"/>
  <c r="AN85" i="11"/>
  <c r="AH84" i="49"/>
  <c r="AQ84" i="49" s="1"/>
  <c r="W82" i="48"/>
  <c r="AF81" i="48"/>
  <c r="AO81" i="48" s="1"/>
  <c r="AE81" i="48"/>
  <c r="AG81" i="48"/>
  <c r="AP81" i="48" s="1"/>
  <c r="AI83" i="91"/>
  <c r="AN83" i="91"/>
  <c r="AI82" i="10"/>
  <c r="AR82" i="10" s="1"/>
  <c r="AN82" i="10"/>
  <c r="AH88" i="95"/>
  <c r="AQ88" i="95" s="1"/>
  <c r="AR80" i="55"/>
  <c r="AI79" i="90"/>
  <c r="AN79" i="90"/>
  <c r="AH80" i="42"/>
  <c r="AQ80" i="42" s="1"/>
  <c r="Z83" i="87"/>
  <c r="Y84" i="98"/>
  <c r="X84" i="98"/>
  <c r="AG84" i="49"/>
  <c r="AP84" i="49" s="1"/>
  <c r="W85" i="49"/>
  <c r="AF84" i="49"/>
  <c r="AO84" i="49" s="1"/>
  <c r="AE84" i="49"/>
  <c r="W83" i="102"/>
  <c r="AF82" i="102"/>
  <c r="AO82" i="102" s="1"/>
  <c r="AG82" i="102"/>
  <c r="AE82" i="102"/>
  <c r="AN82" i="102" s="1"/>
  <c r="AH82" i="85"/>
  <c r="AQ82" i="85" s="1"/>
  <c r="Y80" i="90"/>
  <c r="X80" i="90"/>
  <c r="AG80" i="42"/>
  <c r="AP80" i="42" s="1"/>
  <c r="AF80" i="42"/>
  <c r="AO80" i="42" s="1"/>
  <c r="AE80" i="42"/>
  <c r="W81" i="42"/>
  <c r="AF86" i="43"/>
  <c r="AO86" i="43" s="1"/>
  <c r="AE86" i="43"/>
  <c r="W87" i="43"/>
  <c r="AG86" i="43"/>
  <c r="AP86" i="43" s="1"/>
  <c r="Y84" i="103"/>
  <c r="X84" i="103"/>
  <c r="Y86" i="11"/>
  <c r="Z86" i="11" s="1"/>
  <c r="X86" i="11"/>
  <c r="Z81" i="55"/>
  <c r="W86" i="83"/>
  <c r="AF85" i="83"/>
  <c r="AO85" i="83" s="1"/>
  <c r="AE85" i="83"/>
  <c r="AG85" i="83"/>
  <c r="AP85" i="83" s="1"/>
  <c r="AG88" i="95"/>
  <c r="AP88" i="95" s="1"/>
  <c r="W89" i="95"/>
  <c r="AF88" i="95"/>
  <c r="AO88" i="95" s="1"/>
  <c r="AE88" i="95"/>
  <c r="AR81" i="85"/>
  <c r="AR83" i="49"/>
  <c r="AH82" i="94"/>
  <c r="AQ82" i="94" s="1"/>
  <c r="Y83" i="10"/>
  <c r="Z83" i="10"/>
  <c r="X83" i="10"/>
  <c r="AR82" i="87"/>
  <c r="AH86" i="99"/>
  <c r="AQ86" i="99" s="1"/>
  <c r="Z82" i="85"/>
  <c r="Z83" i="18"/>
  <c r="AH83" i="18"/>
  <c r="AQ83" i="18" s="1"/>
  <c r="AR85" i="99"/>
  <c r="Y86" i="41"/>
  <c r="Z86" i="41"/>
  <c r="X86" i="41"/>
  <c r="AI80" i="82"/>
  <c r="AN80" i="82"/>
  <c r="AI83" i="103"/>
  <c r="AN83" i="103"/>
  <c r="AG86" i="11" l="1"/>
  <c r="AP86" i="11" s="1"/>
  <c r="AF86" i="11"/>
  <c r="AO86" i="11" s="1"/>
  <c r="AE86" i="11"/>
  <c r="W87" i="11"/>
  <c r="W87" i="41"/>
  <c r="AE86" i="41"/>
  <c r="AF86" i="41"/>
  <c r="AO86" i="41" s="1"/>
  <c r="AG86" i="41"/>
  <c r="AP86" i="41" s="1"/>
  <c r="AH83" i="10"/>
  <c r="AQ83" i="10" s="1"/>
  <c r="AI80" i="42"/>
  <c r="AN80" i="42"/>
  <c r="AG83" i="87"/>
  <c r="AP83" i="87" s="1"/>
  <c r="W84" i="87"/>
  <c r="AE83" i="87"/>
  <c r="AF83" i="87"/>
  <c r="AO83" i="87" s="1"/>
  <c r="AR83" i="91"/>
  <c r="AR85" i="11"/>
  <c r="AE82" i="35"/>
  <c r="W83" i="35"/>
  <c r="AG82" i="35"/>
  <c r="AP82" i="35" s="1"/>
  <c r="AF82" i="35"/>
  <c r="AO82" i="35" s="1"/>
  <c r="Y87" i="99"/>
  <c r="X87" i="99"/>
  <c r="AG83" i="10"/>
  <c r="AP83" i="10" s="1"/>
  <c r="AE83" i="10"/>
  <c r="W84" i="10"/>
  <c r="AF83" i="10"/>
  <c r="AO83" i="10" s="1"/>
  <c r="AI88" i="95"/>
  <c r="AN88" i="95"/>
  <c r="AI85" i="83"/>
  <c r="AN85" i="83"/>
  <c r="Y87" i="43"/>
  <c r="X87" i="43"/>
  <c r="AI82" i="102"/>
  <c r="AP82" i="102"/>
  <c r="Y85" i="49"/>
  <c r="X85" i="49"/>
  <c r="AR79" i="90"/>
  <c r="AI82" i="94"/>
  <c r="AN82" i="94"/>
  <c r="AH84" i="103"/>
  <c r="AQ84" i="103" s="1"/>
  <c r="AI86" i="43"/>
  <c r="AN86" i="43"/>
  <c r="AH81" i="82"/>
  <c r="AQ81" i="82" s="1"/>
  <c r="AH84" i="91"/>
  <c r="AQ84" i="91" s="1"/>
  <c r="AF83" i="18"/>
  <c r="AO83" i="18" s="1"/>
  <c r="AG83" i="18"/>
  <c r="AP83" i="18" s="1"/>
  <c r="AE83" i="18"/>
  <c r="W84" i="18"/>
  <c r="Z84" i="103"/>
  <c r="Y83" i="102"/>
  <c r="Z83" i="102"/>
  <c r="X83" i="102"/>
  <c r="AH84" i="98"/>
  <c r="AQ84" i="98" s="1"/>
  <c r="AI81" i="48"/>
  <c r="AN81" i="48"/>
  <c r="AF86" i="16"/>
  <c r="AO86" i="16" s="1"/>
  <c r="AG86" i="16"/>
  <c r="AP86" i="16" s="1"/>
  <c r="AE86" i="16"/>
  <c r="W87" i="16"/>
  <c r="Z81" i="82"/>
  <c r="Z84" i="91"/>
  <c r="Y83" i="94"/>
  <c r="X83" i="94"/>
  <c r="Y89" i="95"/>
  <c r="X89" i="95"/>
  <c r="Z89" i="95" s="1"/>
  <c r="AH80" i="90"/>
  <c r="AQ80" i="90" s="1"/>
  <c r="AR80" i="82"/>
  <c r="AF82" i="85"/>
  <c r="AO82" i="85" s="1"/>
  <c r="W83" i="85"/>
  <c r="AE82" i="85"/>
  <c r="AG82" i="85"/>
  <c r="AP82" i="85" s="1"/>
  <c r="Z80" i="90"/>
  <c r="Z84" i="98"/>
  <c r="AR83" i="103"/>
  <c r="Y86" i="83"/>
  <c r="X86" i="83"/>
  <c r="AE81" i="55"/>
  <c r="AG81" i="55"/>
  <c r="AP81" i="55" s="1"/>
  <c r="W82" i="55"/>
  <c r="AF81" i="55"/>
  <c r="AO81" i="55" s="1"/>
  <c r="AH86" i="41"/>
  <c r="AQ86" i="41" s="1"/>
  <c r="AH86" i="11"/>
  <c r="AQ86" i="11" s="1"/>
  <c r="Y81" i="42"/>
  <c r="X81" i="42"/>
  <c r="AI84" i="49"/>
  <c r="AN84" i="49"/>
  <c r="Y82" i="48"/>
  <c r="X82" i="48"/>
  <c r="AG81" i="50"/>
  <c r="AP81" i="50" s="1"/>
  <c r="W82" i="50"/>
  <c r="AE81" i="50"/>
  <c r="AF81" i="50"/>
  <c r="AO81" i="50" s="1"/>
  <c r="AR83" i="98"/>
  <c r="AI86" i="99"/>
  <c r="AR86" i="99" s="1"/>
  <c r="AN86" i="99"/>
  <c r="AX89" i="95" l="1"/>
  <c r="S89" i="95" s="1"/>
  <c r="AC89" i="95" s="1"/>
  <c r="AE89" i="95"/>
  <c r="AF89" i="95"/>
  <c r="AO89" i="95" s="1"/>
  <c r="AO91" i="95" s="1"/>
  <c r="AG89" i="95"/>
  <c r="AP89" i="95" s="1"/>
  <c r="AP91" i="95" s="1"/>
  <c r="Y83" i="85"/>
  <c r="Z83" i="85" s="1"/>
  <c r="X83" i="85"/>
  <c r="AH83" i="94"/>
  <c r="AQ83" i="94" s="1"/>
  <c r="Y87" i="16"/>
  <c r="X87" i="16"/>
  <c r="AF83" i="102"/>
  <c r="AO83" i="102" s="1"/>
  <c r="AE83" i="102"/>
  <c r="AG83" i="102"/>
  <c r="AP83" i="102" s="1"/>
  <c r="W84" i="102"/>
  <c r="Y84" i="10"/>
  <c r="Z84" i="10"/>
  <c r="X84" i="10"/>
  <c r="Y87" i="41"/>
  <c r="X87" i="41"/>
  <c r="AI81" i="55"/>
  <c r="AN81" i="55"/>
  <c r="AF84" i="98"/>
  <c r="AO84" i="98" s="1"/>
  <c r="AE84" i="98"/>
  <c r="W85" i="98"/>
  <c r="AG84" i="98"/>
  <c r="AP84" i="98" s="1"/>
  <c r="Z83" i="94"/>
  <c r="AI86" i="16"/>
  <c r="AN86" i="16"/>
  <c r="AR86" i="43"/>
  <c r="AR82" i="94"/>
  <c r="AR85" i="83"/>
  <c r="AI83" i="10"/>
  <c r="AN83" i="10"/>
  <c r="AH81" i="42"/>
  <c r="AQ81" i="42" s="1"/>
  <c r="AH86" i="83"/>
  <c r="AQ86" i="83" s="1"/>
  <c r="AF80" i="90"/>
  <c r="AO80" i="90" s="1"/>
  <c r="AG80" i="90"/>
  <c r="AP80" i="90" s="1"/>
  <c r="AE80" i="90"/>
  <c r="W81" i="90"/>
  <c r="AG84" i="103"/>
  <c r="AP84" i="103" s="1"/>
  <c r="AF84" i="103"/>
  <c r="AO84" i="103" s="1"/>
  <c r="AE84" i="103"/>
  <c r="W85" i="103"/>
  <c r="AR82" i="102"/>
  <c r="AR80" i="42"/>
  <c r="Y87" i="11"/>
  <c r="X87" i="11"/>
  <c r="AI81" i="50"/>
  <c r="AN81" i="50"/>
  <c r="Y82" i="50"/>
  <c r="X82" i="50"/>
  <c r="W85" i="91"/>
  <c r="AG84" i="91"/>
  <c r="AP84" i="91" s="1"/>
  <c r="AF84" i="91"/>
  <c r="AO84" i="91" s="1"/>
  <c r="AE84" i="91"/>
  <c r="AH87" i="43"/>
  <c r="AQ87" i="43" s="1"/>
  <c r="AR88" i="95"/>
  <c r="AH87" i="99"/>
  <c r="AQ87" i="99" s="1"/>
  <c r="Y83" i="35"/>
  <c r="Z83" i="35"/>
  <c r="X83" i="35"/>
  <c r="AI86" i="11"/>
  <c r="AN86" i="11"/>
  <c r="AE81" i="82"/>
  <c r="W82" i="82"/>
  <c r="AG81" i="82"/>
  <c r="AP81" i="82" s="1"/>
  <c r="AF81" i="82"/>
  <c r="AO81" i="82" s="1"/>
  <c r="Y84" i="18"/>
  <c r="Z84" i="18"/>
  <c r="X84" i="18"/>
  <c r="AH85" i="49"/>
  <c r="AQ85" i="49" s="1"/>
  <c r="Z87" i="43"/>
  <c r="Z87" i="99"/>
  <c r="AI82" i="35"/>
  <c r="AN82" i="35"/>
  <c r="AI83" i="87"/>
  <c r="AN83" i="87"/>
  <c r="AR84" i="49"/>
  <c r="AH82" i="48"/>
  <c r="AQ82" i="48" s="1"/>
  <c r="Z81" i="42"/>
  <c r="Z86" i="83"/>
  <c r="AH89" i="95"/>
  <c r="AQ89" i="95" s="1"/>
  <c r="AQ91" i="95" s="1"/>
  <c r="AX4" i="95"/>
  <c r="S4" i="95" s="1"/>
  <c r="AC4" i="95" s="1"/>
  <c r="AB5" i="95" s="1"/>
  <c r="AZ3" i="95"/>
  <c r="AX12" i="95" s="1"/>
  <c r="S12" i="95" s="1"/>
  <c r="AC12" i="95" s="1"/>
  <c r="AB13" i="95" s="1"/>
  <c r="AX5" i="95"/>
  <c r="S5" i="95" s="1"/>
  <c r="AC5" i="95" s="1"/>
  <c r="AB6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7" i="95"/>
  <c r="S87" i="95" s="1"/>
  <c r="AC87" i="95" s="1"/>
  <c r="AB88" i="95" s="1"/>
  <c r="AX88" i="95"/>
  <c r="S88" i="95" s="1"/>
  <c r="AC88" i="95" s="1"/>
  <c r="AB89" i="95" s="1"/>
  <c r="Z82" i="48"/>
  <c r="Y82" i="55"/>
  <c r="Z82" i="55" s="1"/>
  <c r="X82" i="55"/>
  <c r="AI82" i="85"/>
  <c r="AN82" i="85"/>
  <c r="AR81" i="48"/>
  <c r="AH83" i="102"/>
  <c r="AQ83" i="102" s="1"/>
  <c r="AI83" i="18"/>
  <c r="AN83" i="18"/>
  <c r="Z85" i="49"/>
  <c r="Y84" i="87"/>
  <c r="X84" i="87"/>
  <c r="AI86" i="41"/>
  <c r="AN86" i="41"/>
  <c r="W84" i="85" l="1"/>
  <c r="AE83" i="85"/>
  <c r="AG83" i="85"/>
  <c r="AP83" i="85" s="1"/>
  <c r="AF83" i="85"/>
  <c r="AO83" i="85" s="1"/>
  <c r="AE82" i="55"/>
  <c r="AF82" i="55"/>
  <c r="AO82" i="55" s="1"/>
  <c r="AG82" i="55"/>
  <c r="AP82" i="55" s="1"/>
  <c r="W83" i="55"/>
  <c r="AJ87" i="95"/>
  <c r="AK87" i="95"/>
  <c r="AT87" i="95" s="1"/>
  <c r="AR86" i="41"/>
  <c r="AG82" i="48"/>
  <c r="AP82" i="48" s="1"/>
  <c r="W83" i="48"/>
  <c r="AE82" i="48"/>
  <c r="AF82" i="48"/>
  <c r="AO82" i="48" s="1"/>
  <c r="AK77" i="95"/>
  <c r="AT77" i="95" s="1"/>
  <c r="AJ77" i="95"/>
  <c r="AK88" i="95"/>
  <c r="AT88" i="95" s="1"/>
  <c r="AJ88" i="95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X13" i="95"/>
  <c r="S13" i="95" s="1"/>
  <c r="AC13" i="95" s="1"/>
  <c r="AB14" i="95" s="1"/>
  <c r="AX6" i="95"/>
  <c r="S6" i="95" s="1"/>
  <c r="AC6" i="95" s="1"/>
  <c r="AB7" i="95" s="1"/>
  <c r="AF86" i="83"/>
  <c r="AO86" i="83" s="1"/>
  <c r="W87" i="83"/>
  <c r="AG86" i="83"/>
  <c r="AP86" i="83" s="1"/>
  <c r="AE86" i="83"/>
  <c r="AR82" i="35"/>
  <c r="AH83" i="35"/>
  <c r="AQ83" i="35" s="1"/>
  <c r="AR81" i="50"/>
  <c r="AI84" i="98"/>
  <c r="AN84" i="98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J6" i="95"/>
  <c r="AK6" i="95"/>
  <c r="AT6" i="95" s="1"/>
  <c r="AE81" i="42"/>
  <c r="AF81" i="42"/>
  <c r="AO81" i="42" s="1"/>
  <c r="AG81" i="42"/>
  <c r="AP81" i="42" s="1"/>
  <c r="W82" i="42"/>
  <c r="W88" i="99"/>
  <c r="AG87" i="99"/>
  <c r="AP87" i="99" s="1"/>
  <c r="AE87" i="99"/>
  <c r="AF87" i="99"/>
  <c r="AO87" i="99" s="1"/>
  <c r="AE83" i="35"/>
  <c r="W84" i="35"/>
  <c r="AF83" i="35"/>
  <c r="AO83" i="35" s="1"/>
  <c r="AG83" i="35"/>
  <c r="AP83" i="35" s="1"/>
  <c r="Y85" i="91"/>
  <c r="Z85" i="91"/>
  <c r="X85" i="91"/>
  <c r="AH87" i="11"/>
  <c r="AQ87" i="11" s="1"/>
  <c r="AR86" i="16"/>
  <c r="AH84" i="10"/>
  <c r="AQ84" i="10" s="1"/>
  <c r="AI83" i="102"/>
  <c r="AN83" i="102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K13" i="95"/>
  <c r="AT13" i="95" s="1"/>
  <c r="AJ13" i="95"/>
  <c r="W88" i="43"/>
  <c r="AG87" i="43"/>
  <c r="AP87" i="43" s="1"/>
  <c r="AE87" i="43"/>
  <c r="AF87" i="43"/>
  <c r="AO87" i="43" s="1"/>
  <c r="AH84" i="18"/>
  <c r="AQ84" i="18" s="1"/>
  <c r="Y82" i="82"/>
  <c r="X82" i="82"/>
  <c r="AH82" i="50"/>
  <c r="AQ82" i="50" s="1"/>
  <c r="Z87" i="11"/>
  <c r="Y81" i="90"/>
  <c r="Z81" i="90"/>
  <c r="X81" i="90"/>
  <c r="W84" i="94"/>
  <c r="AG83" i="94"/>
  <c r="AP83" i="94" s="1"/>
  <c r="AF83" i="94"/>
  <c r="AO83" i="94" s="1"/>
  <c r="AE83" i="94"/>
  <c r="AG84" i="10"/>
  <c r="AP84" i="10" s="1"/>
  <c r="AE84" i="10"/>
  <c r="AF84" i="10"/>
  <c r="AO84" i="10" s="1"/>
  <c r="W85" i="10"/>
  <c r="AJ83" i="95"/>
  <c r="AK83" i="95"/>
  <c r="AT83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W85" i="18"/>
  <c r="AF84" i="18"/>
  <c r="AO84" i="18" s="1"/>
  <c r="AG84" i="18"/>
  <c r="AP84" i="18" s="1"/>
  <c r="AE84" i="18"/>
  <c r="AI81" i="82"/>
  <c r="AN81" i="82"/>
  <c r="Z82" i="50"/>
  <c r="Y85" i="103"/>
  <c r="X85" i="103"/>
  <c r="AI80" i="90"/>
  <c r="AN80" i="90"/>
  <c r="AR81" i="55"/>
  <c r="AH87" i="16"/>
  <c r="AQ87" i="16" s="1"/>
  <c r="AJ84" i="95"/>
  <c r="AK84" i="95"/>
  <c r="AT84" i="95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K34" i="95"/>
  <c r="AT34" i="95" s="1"/>
  <c r="AJ34" i="95"/>
  <c r="AJ28" i="95"/>
  <c r="AK28" i="95"/>
  <c r="AT28" i="95" s="1"/>
  <c r="AK22" i="95"/>
  <c r="AT22" i="95" s="1"/>
  <c r="AJ22" i="95"/>
  <c r="AK16" i="95"/>
  <c r="AT16" i="95" s="1"/>
  <c r="AJ16" i="95"/>
  <c r="AX8" i="95"/>
  <c r="S8" i="95" s="1"/>
  <c r="AC8" i="95" s="1"/>
  <c r="AB9" i="95" s="1"/>
  <c r="AX3" i="95"/>
  <c r="S3" i="95" s="1"/>
  <c r="AC3" i="95" s="1"/>
  <c r="AR83" i="87"/>
  <c r="AI84" i="91"/>
  <c r="AN84" i="91"/>
  <c r="AI84" i="103"/>
  <c r="AN84" i="103"/>
  <c r="AH87" i="41"/>
  <c r="AQ87" i="41" s="1"/>
  <c r="Z87" i="16"/>
  <c r="AI89" i="95"/>
  <c r="AN89" i="95"/>
  <c r="AN91" i="95" s="1"/>
  <c r="AR83" i="18"/>
  <c r="AK78" i="95"/>
  <c r="AT78" i="95" s="1"/>
  <c r="AJ78" i="95"/>
  <c r="Z84" i="87"/>
  <c r="AH84" i="87"/>
  <c r="AQ84" i="87" s="1"/>
  <c r="AJ71" i="95"/>
  <c r="AK71" i="95"/>
  <c r="AT71" i="95" s="1"/>
  <c r="AR82" i="85"/>
  <c r="AF85" i="49"/>
  <c r="AO85" i="49" s="1"/>
  <c r="AG85" i="49"/>
  <c r="AP85" i="49" s="1"/>
  <c r="AE85" i="49"/>
  <c r="W86" i="49"/>
  <c r="AH82" i="55"/>
  <c r="AQ82" i="55" s="1"/>
  <c r="AK86" i="95"/>
  <c r="AT86" i="95" s="1"/>
  <c r="AJ86" i="95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X14" i="95"/>
  <c r="S14" i="95" s="1"/>
  <c r="AC14" i="95" s="1"/>
  <c r="AB15" i="95" s="1"/>
  <c r="AX7" i="95"/>
  <c r="S7" i="95" s="1"/>
  <c r="AC7" i="95" s="1"/>
  <c r="AB8" i="95" s="1"/>
  <c r="AR86" i="11"/>
  <c r="AR83" i="10"/>
  <c r="X85" i="98"/>
  <c r="Y85" i="98"/>
  <c r="Z85" i="98"/>
  <c r="Z87" i="41"/>
  <c r="Y84" i="102"/>
  <c r="Z84" i="102" s="1"/>
  <c r="X84" i="102"/>
  <c r="AH83" i="85"/>
  <c r="AQ83" i="85" s="1"/>
  <c r="AG84" i="102" l="1"/>
  <c r="AP84" i="102" s="1"/>
  <c r="W85" i="102"/>
  <c r="AE84" i="102"/>
  <c r="AF84" i="102"/>
  <c r="AO84" i="102" s="1"/>
  <c r="AS39" i="95"/>
  <c r="AL39" i="95"/>
  <c r="AU39" i="95" s="1"/>
  <c r="AJ3" i="95"/>
  <c r="AB4" i="95"/>
  <c r="AS46" i="95"/>
  <c r="AL46" i="95"/>
  <c r="AU46" i="95" s="1"/>
  <c r="AS64" i="95"/>
  <c r="AL64" i="95"/>
  <c r="AU64" i="95" s="1"/>
  <c r="AS82" i="95"/>
  <c r="AL82" i="95"/>
  <c r="AU82" i="95" s="1"/>
  <c r="Y85" i="18"/>
  <c r="Z85" i="18"/>
  <c r="X85" i="18"/>
  <c r="AS17" i="95"/>
  <c r="AL17" i="95"/>
  <c r="AU17" i="95" s="1"/>
  <c r="AS35" i="95"/>
  <c r="AL35" i="95"/>
  <c r="AU35" i="95" s="1"/>
  <c r="AS83" i="95"/>
  <c r="AL83" i="95"/>
  <c r="AU83" i="95" s="1"/>
  <c r="AF81" i="90"/>
  <c r="AO81" i="90" s="1"/>
  <c r="AG81" i="90"/>
  <c r="AP81" i="90" s="1"/>
  <c r="AE81" i="90"/>
  <c r="W82" i="90"/>
  <c r="AI87" i="43"/>
  <c r="AN87" i="43"/>
  <c r="AS11" i="95"/>
  <c r="AL11" i="95"/>
  <c r="AU11" i="95" s="1"/>
  <c r="AS30" i="95"/>
  <c r="AL30" i="95"/>
  <c r="AU30" i="95" s="1"/>
  <c r="AS66" i="95"/>
  <c r="AL66" i="95"/>
  <c r="AU66" i="95" s="1"/>
  <c r="W86" i="91"/>
  <c r="AG85" i="91"/>
  <c r="AP85" i="91" s="1"/>
  <c r="AF85" i="91"/>
  <c r="AO85" i="91" s="1"/>
  <c r="AE85" i="91"/>
  <c r="AI83" i="35"/>
  <c r="AN83" i="35"/>
  <c r="AS6" i="95"/>
  <c r="AL6" i="95"/>
  <c r="AU6" i="95" s="1"/>
  <c r="AS79" i="95"/>
  <c r="AL79" i="95"/>
  <c r="AU79" i="95" s="1"/>
  <c r="AK14" i="95"/>
  <c r="AT14" i="95" s="1"/>
  <c r="AJ14" i="95"/>
  <c r="AS50" i="95"/>
  <c r="AL50" i="95"/>
  <c r="AU50" i="95" s="1"/>
  <c r="AS68" i="95"/>
  <c r="AL68" i="95"/>
  <c r="AU68" i="95" s="1"/>
  <c r="AS85" i="95"/>
  <c r="AL85" i="95"/>
  <c r="AU85" i="95" s="1"/>
  <c r="AI82" i="55"/>
  <c r="AN82" i="55"/>
  <c r="AS75" i="95"/>
  <c r="AL75" i="95"/>
  <c r="AU75" i="95" s="1"/>
  <c r="AI85" i="49"/>
  <c r="AN85" i="49"/>
  <c r="AE87" i="41"/>
  <c r="AF87" i="41"/>
  <c r="AO87" i="41" s="1"/>
  <c r="AG87" i="41"/>
  <c r="AP87" i="41" s="1"/>
  <c r="W88" i="41"/>
  <c r="AS63" i="95"/>
  <c r="AL63" i="95"/>
  <c r="AU63" i="95" s="1"/>
  <c r="AR84" i="103"/>
  <c r="AJ9" i="95"/>
  <c r="AK9" i="95"/>
  <c r="AT9" i="95" s="1"/>
  <c r="AS28" i="95"/>
  <c r="AL28" i="95"/>
  <c r="AU28" i="95" s="1"/>
  <c r="AR80" i="90"/>
  <c r="AR81" i="82"/>
  <c r="AS5" i="95"/>
  <c r="AL5" i="95"/>
  <c r="AU5" i="95" s="1"/>
  <c r="AS59" i="95"/>
  <c r="AL59" i="95"/>
  <c r="AU59" i="95" s="1"/>
  <c r="AI83" i="94"/>
  <c r="AN83" i="94"/>
  <c r="AS36" i="95"/>
  <c r="AL36" i="95"/>
  <c r="AU36" i="95" s="1"/>
  <c r="Y82" i="42"/>
  <c r="Z82" i="42"/>
  <c r="X82" i="42"/>
  <c r="AS31" i="95"/>
  <c r="AL31" i="95"/>
  <c r="AU31" i="95" s="1"/>
  <c r="AS49" i="95"/>
  <c r="AL49" i="95"/>
  <c r="AU49" i="95" s="1"/>
  <c r="AS67" i="95"/>
  <c r="AL67" i="95"/>
  <c r="AU67" i="95" s="1"/>
  <c r="AI86" i="83"/>
  <c r="AN86" i="83"/>
  <c r="AS20" i="95"/>
  <c r="AL20" i="95"/>
  <c r="AU20" i="95" s="1"/>
  <c r="AS38" i="95"/>
  <c r="AL38" i="95"/>
  <c r="AU38" i="95" s="1"/>
  <c r="AS74" i="95"/>
  <c r="AL74" i="95"/>
  <c r="AU74" i="95" s="1"/>
  <c r="AS88" i="95"/>
  <c r="AL88" i="95"/>
  <c r="AU88" i="95" s="1"/>
  <c r="AI82" i="48"/>
  <c r="AN82" i="48"/>
  <c r="AS87" i="95"/>
  <c r="AL87" i="95"/>
  <c r="AU87" i="95" s="1"/>
  <c r="AL16" i="95"/>
  <c r="AU16" i="95" s="1"/>
  <c r="AS16" i="95"/>
  <c r="AS34" i="95"/>
  <c r="AL34" i="95"/>
  <c r="AU34" i="95" s="1"/>
  <c r="AH85" i="103"/>
  <c r="AQ85" i="103" s="1"/>
  <c r="AS23" i="95"/>
  <c r="AL23" i="95"/>
  <c r="AU23" i="95" s="1"/>
  <c r="AS41" i="95"/>
  <c r="AL41" i="95"/>
  <c r="AU41" i="95" s="1"/>
  <c r="Y85" i="10"/>
  <c r="X85" i="10"/>
  <c r="AE87" i="11"/>
  <c r="AF87" i="11"/>
  <c r="AO87" i="11" s="1"/>
  <c r="W88" i="11"/>
  <c r="AG87" i="11"/>
  <c r="AP87" i="11" s="1"/>
  <c r="AH82" i="82"/>
  <c r="AQ82" i="82" s="1"/>
  <c r="Y88" i="43"/>
  <c r="X88" i="43"/>
  <c r="AS18" i="95"/>
  <c r="AL18" i="95"/>
  <c r="AU18" i="95" s="1"/>
  <c r="AS54" i="95"/>
  <c r="AL54" i="95"/>
  <c r="AU54" i="95" s="1"/>
  <c r="AS72" i="95"/>
  <c r="AL72" i="95"/>
  <c r="AU72" i="95" s="1"/>
  <c r="AS12" i="95"/>
  <c r="AL12" i="95"/>
  <c r="AU12" i="95" s="1"/>
  <c r="AR84" i="98"/>
  <c r="AS56" i="95"/>
  <c r="AL56" i="95"/>
  <c r="AU56" i="95" s="1"/>
  <c r="Y83" i="48"/>
  <c r="X83" i="48"/>
  <c r="AS71" i="95"/>
  <c r="AL71" i="95"/>
  <c r="AU71" i="95" s="1"/>
  <c r="AS52" i="95"/>
  <c r="AL52" i="95"/>
  <c r="AU52" i="95" s="1"/>
  <c r="AS70" i="95"/>
  <c r="AL70" i="95"/>
  <c r="AU70" i="95" s="1"/>
  <c r="Z85" i="103"/>
  <c r="AI84" i="18"/>
  <c r="AN84" i="18"/>
  <c r="AS47" i="95"/>
  <c r="AL47" i="95"/>
  <c r="AU47" i="95" s="1"/>
  <c r="AS65" i="95"/>
  <c r="AL65" i="95"/>
  <c r="AU65" i="95" s="1"/>
  <c r="Z82" i="82"/>
  <c r="AS13" i="95"/>
  <c r="AL13" i="95"/>
  <c r="AU13" i="95" s="1"/>
  <c r="AI87" i="99"/>
  <c r="AN87" i="99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Y87" i="83"/>
  <c r="X87" i="83"/>
  <c r="AS26" i="95"/>
  <c r="AL26" i="95"/>
  <c r="AU26" i="95" s="1"/>
  <c r="AS80" i="95"/>
  <c r="AL80" i="95"/>
  <c r="AU80" i="95" s="1"/>
  <c r="AS77" i="95"/>
  <c r="AL77" i="95"/>
  <c r="AU77" i="95" s="1"/>
  <c r="Y83" i="55"/>
  <c r="X83" i="55"/>
  <c r="AS57" i="95"/>
  <c r="AL57" i="95"/>
  <c r="AU57" i="95" s="1"/>
  <c r="AS78" i="95"/>
  <c r="AL78" i="95"/>
  <c r="AU78" i="95" s="1"/>
  <c r="AK8" i="95"/>
  <c r="AT8" i="95" s="1"/>
  <c r="AJ8" i="95"/>
  <c r="AR84" i="91"/>
  <c r="AH84" i="102"/>
  <c r="AQ84" i="102" s="1"/>
  <c r="AH85" i="98"/>
  <c r="AQ85" i="98" s="1"/>
  <c r="AJ15" i="95"/>
  <c r="AK15" i="95"/>
  <c r="AT15" i="95" s="1"/>
  <c r="AS51" i="95"/>
  <c r="AL51" i="95"/>
  <c r="AU51" i="95" s="1"/>
  <c r="AS22" i="95"/>
  <c r="AL22" i="95"/>
  <c r="AU22" i="95" s="1"/>
  <c r="AS40" i="95"/>
  <c r="AL40" i="95"/>
  <c r="AU40" i="95" s="1"/>
  <c r="AS58" i="95"/>
  <c r="AL58" i="95"/>
  <c r="AU58" i="95" s="1"/>
  <c r="AS10" i="95"/>
  <c r="AL10" i="95"/>
  <c r="AU10" i="95" s="1"/>
  <c r="AS29" i="95"/>
  <c r="AL29" i="95"/>
  <c r="AU29" i="95" s="1"/>
  <c r="AI84" i="10"/>
  <c r="AN84" i="10"/>
  <c r="Y84" i="94"/>
  <c r="X84" i="94"/>
  <c r="AS24" i="95"/>
  <c r="AL24" i="95"/>
  <c r="AU24" i="95" s="1"/>
  <c r="AS42" i="95"/>
  <c r="AL42" i="95"/>
  <c r="AU42" i="95" s="1"/>
  <c r="AS60" i="95"/>
  <c r="AL60" i="95"/>
  <c r="AU60" i="95" s="1"/>
  <c r="AR83" i="102"/>
  <c r="AI81" i="42"/>
  <c r="AN81" i="42"/>
  <c r="AS44" i="95"/>
  <c r="AL44" i="95"/>
  <c r="AU44" i="95" s="1"/>
  <c r="AS62" i="95"/>
  <c r="AL62" i="95"/>
  <c r="AU62" i="95" s="1"/>
  <c r="AI83" i="85"/>
  <c r="AN83" i="85"/>
  <c r="AG87" i="16"/>
  <c r="AP87" i="16" s="1"/>
  <c r="AE87" i="16"/>
  <c r="W88" i="16"/>
  <c r="AF87" i="16"/>
  <c r="AO87" i="16" s="1"/>
  <c r="AS45" i="95"/>
  <c r="AL45" i="95"/>
  <c r="AU45" i="95" s="1"/>
  <c r="AE85" i="98"/>
  <c r="AG85" i="98"/>
  <c r="AP85" i="98" s="1"/>
  <c r="AF85" i="98"/>
  <c r="AO85" i="98" s="1"/>
  <c r="W86" i="98"/>
  <c r="AS27" i="95"/>
  <c r="AL27" i="95"/>
  <c r="AU27" i="95" s="1"/>
  <c r="AS81" i="95"/>
  <c r="AL81" i="95"/>
  <c r="AU81" i="95" s="1"/>
  <c r="AL33" i="95"/>
  <c r="AU33" i="95" s="1"/>
  <c r="AS33" i="95"/>
  <c r="AL69" i="95"/>
  <c r="AU69" i="95" s="1"/>
  <c r="AS69" i="95"/>
  <c r="AS86" i="95"/>
  <c r="AL86" i="95"/>
  <c r="AU86" i="95" s="1"/>
  <c r="AS21" i="95"/>
  <c r="AL21" i="95"/>
  <c r="AU21" i="95" s="1"/>
  <c r="Y86" i="49"/>
  <c r="Z86" i="49"/>
  <c r="X86" i="49"/>
  <c r="AG84" i="87"/>
  <c r="AP84" i="87" s="1"/>
  <c r="AE84" i="87"/>
  <c r="W85" i="87"/>
  <c r="AF84" i="87"/>
  <c r="AO84" i="87" s="1"/>
  <c r="AR89" i="95"/>
  <c r="AR91" i="95" s="1"/>
  <c r="AL89" i="95"/>
  <c r="AU89" i="95" s="1"/>
  <c r="AS76" i="95"/>
  <c r="AL76" i="95"/>
  <c r="AU76" i="95" s="1"/>
  <c r="AS84" i="95"/>
  <c r="AL84" i="95"/>
  <c r="AU84" i="95" s="1"/>
  <c r="AF82" i="50"/>
  <c r="AO82" i="50" s="1"/>
  <c r="W83" i="50"/>
  <c r="AG82" i="50"/>
  <c r="AP82" i="50" s="1"/>
  <c r="AE82" i="50"/>
  <c r="AS53" i="95"/>
  <c r="AL53" i="95"/>
  <c r="AU53" i="95" s="1"/>
  <c r="AH81" i="90"/>
  <c r="AQ81" i="90" s="1"/>
  <c r="AS48" i="95"/>
  <c r="AL48" i="95"/>
  <c r="AU48" i="95" s="1"/>
  <c r="AH85" i="91"/>
  <c r="AQ85" i="91" s="1"/>
  <c r="Y84" i="35"/>
  <c r="X84" i="35"/>
  <c r="Y88" i="99"/>
  <c r="Z88" i="99"/>
  <c r="X88" i="99"/>
  <c r="AS25" i="95"/>
  <c r="AL25" i="95"/>
  <c r="AU25" i="95" s="1"/>
  <c r="AS43" i="95"/>
  <c r="AL43" i="95"/>
  <c r="AU43" i="95" s="1"/>
  <c r="AS61" i="95"/>
  <c r="AL61" i="95"/>
  <c r="AU61" i="95" s="1"/>
  <c r="AJ7" i="95"/>
  <c r="AK7" i="95"/>
  <c r="AT7" i="95" s="1"/>
  <c r="AS32" i="95"/>
  <c r="AL32" i="95"/>
  <c r="AU32" i="95" s="1"/>
  <c r="Y84" i="85"/>
  <c r="X84" i="85"/>
  <c r="AG86" i="49" l="1"/>
  <c r="AP86" i="49" s="1"/>
  <c r="AE86" i="49"/>
  <c r="AF86" i="49"/>
  <c r="AO86" i="49" s="1"/>
  <c r="W87" i="49"/>
  <c r="AI85" i="98"/>
  <c r="AN85" i="98"/>
  <c r="AI87" i="16"/>
  <c r="AN87" i="16"/>
  <c r="AH84" i="94"/>
  <c r="AQ84" i="94" s="1"/>
  <c r="AS15" i="95"/>
  <c r="AL15" i="95"/>
  <c r="AU15" i="95" s="1"/>
  <c r="AH88" i="43"/>
  <c r="AQ88" i="43" s="1"/>
  <c r="AI87" i="11"/>
  <c r="AN87" i="11"/>
  <c r="AH82" i="42"/>
  <c r="AQ82" i="42" s="1"/>
  <c r="AR83" i="94"/>
  <c r="AS9" i="95"/>
  <c r="AL9" i="95"/>
  <c r="AU9" i="95" s="1"/>
  <c r="Y88" i="41"/>
  <c r="X88" i="41"/>
  <c r="AR87" i="43"/>
  <c r="AH85" i="18"/>
  <c r="AQ85" i="18" s="1"/>
  <c r="Z84" i="94"/>
  <c r="AS8" i="95"/>
  <c r="AL8" i="95"/>
  <c r="AU8" i="95" s="1"/>
  <c r="AH83" i="55"/>
  <c r="AQ83" i="55" s="1"/>
  <c r="AG82" i="82"/>
  <c r="AP82" i="82" s="1"/>
  <c r="W83" i="82"/>
  <c r="AF82" i="82"/>
  <c r="AO82" i="82" s="1"/>
  <c r="AE82" i="82"/>
  <c r="AR84" i="18"/>
  <c r="Z88" i="43"/>
  <c r="AH85" i="10"/>
  <c r="AQ85" i="10" s="1"/>
  <c r="AR82" i="48"/>
  <c r="W83" i="42"/>
  <c r="AE82" i="42"/>
  <c r="AF82" i="42"/>
  <c r="AO82" i="42" s="1"/>
  <c r="AG82" i="42"/>
  <c r="AP82" i="42" s="1"/>
  <c r="AI85" i="91"/>
  <c r="AN85" i="91"/>
  <c r="AG85" i="18"/>
  <c r="AP85" i="18" s="1"/>
  <c r="AE85" i="18"/>
  <c r="W86" i="18"/>
  <c r="AF85" i="18"/>
  <c r="AO85" i="18" s="1"/>
  <c r="AH84" i="35"/>
  <c r="AQ84" i="35" s="1"/>
  <c r="AI82" i="50"/>
  <c r="AN82" i="50"/>
  <c r="Z83" i="55"/>
  <c r="W86" i="103"/>
  <c r="AF85" i="103"/>
  <c r="AO85" i="103" s="1"/>
  <c r="AE85" i="103"/>
  <c r="AG85" i="103"/>
  <c r="AP85" i="103" s="1"/>
  <c r="Z85" i="10"/>
  <c r="Y82" i="90"/>
  <c r="Z82" i="90"/>
  <c r="X82" i="90"/>
  <c r="Z84" i="35"/>
  <c r="Y86" i="98"/>
  <c r="Z86" i="98" s="1"/>
  <c r="X86" i="98"/>
  <c r="AH83" i="48"/>
  <c r="AQ83" i="48" s="1"/>
  <c r="AI87" i="41"/>
  <c r="AN87" i="41"/>
  <c r="AR82" i="55"/>
  <c r="AI81" i="90"/>
  <c r="AN81" i="90"/>
  <c r="AJ4" i="95"/>
  <c r="AK4" i="95"/>
  <c r="AT4" i="95" s="1"/>
  <c r="AT91" i="95" s="1"/>
  <c r="AI84" i="102"/>
  <c r="AN84" i="102"/>
  <c r="Y85" i="87"/>
  <c r="Z85" i="87" s="1"/>
  <c r="X85" i="87"/>
  <c r="AI84" i="87"/>
  <c r="AN84" i="87"/>
  <c r="AR81" i="42"/>
  <c r="AH84" i="85"/>
  <c r="AQ84" i="85" s="1"/>
  <c r="Y83" i="50"/>
  <c r="Z83" i="50" s="1"/>
  <c r="X83" i="50"/>
  <c r="AR84" i="10"/>
  <c r="AH87" i="83"/>
  <c r="AQ87" i="83" s="1"/>
  <c r="AR87" i="99"/>
  <c r="Z83" i="48"/>
  <c r="Y88" i="11"/>
  <c r="X88" i="11"/>
  <c r="AS14" i="95"/>
  <c r="AL14" i="95"/>
  <c r="AU14" i="95" s="1"/>
  <c r="Y86" i="91"/>
  <c r="Z86" i="91" s="1"/>
  <c r="X86" i="91"/>
  <c r="AS3" i="95"/>
  <c r="AL3" i="95"/>
  <c r="AU3" i="95" s="1"/>
  <c r="Y85" i="102"/>
  <c r="Z85" i="102"/>
  <c r="X85" i="102"/>
  <c r="AF88" i="99"/>
  <c r="AO88" i="99" s="1"/>
  <c r="W89" i="99"/>
  <c r="AE88" i="99"/>
  <c r="AG88" i="99"/>
  <c r="AP88" i="99" s="1"/>
  <c r="AR83" i="85"/>
  <c r="AS7" i="95"/>
  <c r="AL7" i="95"/>
  <c r="AU7" i="95" s="1"/>
  <c r="Z84" i="85"/>
  <c r="AH88" i="99"/>
  <c r="AQ88" i="99" s="1"/>
  <c r="AH86" i="49"/>
  <c r="AQ86" i="49" s="1"/>
  <c r="Y88" i="16"/>
  <c r="X88" i="16"/>
  <c r="Z87" i="83"/>
  <c r="AR86" i="83"/>
  <c r="AR85" i="49"/>
  <c r="AR83" i="35"/>
  <c r="AG85" i="87" l="1"/>
  <c r="AP85" i="87" s="1"/>
  <c r="W86" i="87"/>
  <c r="AE85" i="87"/>
  <c r="AF85" i="87"/>
  <c r="AO85" i="87" s="1"/>
  <c r="AF83" i="50"/>
  <c r="AO83" i="50" s="1"/>
  <c r="AE83" i="50"/>
  <c r="AG83" i="50"/>
  <c r="AP83" i="50" s="1"/>
  <c r="W84" i="50"/>
  <c r="AG86" i="98"/>
  <c r="AP86" i="98" s="1"/>
  <c r="AE86" i="98"/>
  <c r="AF86" i="98"/>
  <c r="AO86" i="98" s="1"/>
  <c r="W87" i="98"/>
  <c r="AE86" i="91"/>
  <c r="W87" i="91"/>
  <c r="AG86" i="91"/>
  <c r="AP86" i="91" s="1"/>
  <c r="AF86" i="91"/>
  <c r="AO86" i="91" s="1"/>
  <c r="AE85" i="102"/>
  <c r="AG85" i="102"/>
  <c r="AP85" i="102" s="1"/>
  <c r="W86" i="102"/>
  <c r="AF85" i="102"/>
  <c r="AO85" i="102" s="1"/>
  <c r="AE83" i="48"/>
  <c r="W84" i="48"/>
  <c r="AF83" i="48"/>
  <c r="AO83" i="48" s="1"/>
  <c r="AG83" i="48"/>
  <c r="AP83" i="48" s="1"/>
  <c r="AR81" i="90"/>
  <c r="Y83" i="42"/>
  <c r="X83" i="42"/>
  <c r="AI82" i="82"/>
  <c r="AN82" i="82"/>
  <c r="AR85" i="98"/>
  <c r="AF87" i="83"/>
  <c r="AO87" i="83" s="1"/>
  <c r="AE87" i="83"/>
  <c r="W88" i="83"/>
  <c r="AG87" i="83"/>
  <c r="AP87" i="83" s="1"/>
  <c r="AH88" i="16"/>
  <c r="AQ88" i="16" s="1"/>
  <c r="AF84" i="35"/>
  <c r="AO84" i="35" s="1"/>
  <c r="W85" i="35"/>
  <c r="AE84" i="35"/>
  <c r="AG84" i="35"/>
  <c r="AP84" i="35" s="1"/>
  <c r="AR82" i="50"/>
  <c r="AR85" i="91"/>
  <c r="AH88" i="41"/>
  <c r="AQ88" i="41" s="1"/>
  <c r="Z88" i="16"/>
  <c r="AI88" i="99"/>
  <c r="AN88" i="99"/>
  <c r="AR84" i="102"/>
  <c r="AH82" i="90"/>
  <c r="AQ82" i="90" s="1"/>
  <c r="AI85" i="103"/>
  <c r="AN85" i="103"/>
  <c r="AF88" i="43"/>
  <c r="AO88" i="43" s="1"/>
  <c r="AG88" i="43"/>
  <c r="W89" i="43"/>
  <c r="AE88" i="43"/>
  <c r="AN88" i="43" s="1"/>
  <c r="Y83" i="82"/>
  <c r="X83" i="82"/>
  <c r="Z88" i="41"/>
  <c r="AR87" i="11"/>
  <c r="Y87" i="49"/>
  <c r="X87" i="49"/>
  <c r="AF82" i="90"/>
  <c r="AO82" i="90" s="1"/>
  <c r="W83" i="90"/>
  <c r="AE82" i="90"/>
  <c r="AG82" i="90"/>
  <c r="AP82" i="90" s="1"/>
  <c r="Y86" i="18"/>
  <c r="Z86" i="18"/>
  <c r="X86" i="18"/>
  <c r="AG84" i="85"/>
  <c r="AP84" i="85" s="1"/>
  <c r="AF84" i="85"/>
  <c r="AO84" i="85" s="1"/>
  <c r="AE84" i="85"/>
  <c r="W85" i="85"/>
  <c r="Y89" i="99"/>
  <c r="Z89" i="99" s="1"/>
  <c r="X89" i="99"/>
  <c r="AH88" i="11"/>
  <c r="AQ88" i="11" s="1"/>
  <c r="AR84" i="87"/>
  <c r="AH86" i="91"/>
  <c r="AQ86" i="91" s="1"/>
  <c r="Z88" i="11"/>
  <c r="AH83" i="50"/>
  <c r="AQ83" i="50" s="1"/>
  <c r="AH85" i="87"/>
  <c r="AQ85" i="87" s="1"/>
  <c r="AL4" i="95"/>
  <c r="AU4" i="95" s="1"/>
  <c r="AS4" i="95"/>
  <c r="AR87" i="41"/>
  <c r="AH86" i="98"/>
  <c r="AQ86" i="98" s="1"/>
  <c r="Y86" i="103"/>
  <c r="Z86" i="103"/>
  <c r="X86" i="103"/>
  <c r="AI85" i="18"/>
  <c r="AN85" i="18"/>
  <c r="AR87" i="16"/>
  <c r="AI86" i="49"/>
  <c r="AN86" i="49"/>
  <c r="AU91" i="95"/>
  <c r="C11" i="95" s="1"/>
  <c r="F39" i="57" s="1"/>
  <c r="AS91" i="95"/>
  <c r="AH85" i="102"/>
  <c r="AQ85" i="102" s="1"/>
  <c r="AE85" i="10"/>
  <c r="AN85" i="10" s="1"/>
  <c r="W86" i="10"/>
  <c r="AG85" i="10"/>
  <c r="AF85" i="10"/>
  <c r="AO85" i="10" s="1"/>
  <c r="AF83" i="55"/>
  <c r="AO83" i="55" s="1"/>
  <c r="AG83" i="55"/>
  <c r="AP83" i="55" s="1"/>
  <c r="W84" i="55"/>
  <c r="AE83" i="55"/>
  <c r="AI82" i="42"/>
  <c r="AN82" i="42"/>
  <c r="AF84" i="94"/>
  <c r="AO84" i="94" s="1"/>
  <c r="W85" i="94"/>
  <c r="AG84" i="94"/>
  <c r="AP84" i="94" s="1"/>
  <c r="AE84" i="94"/>
  <c r="AX89" i="99" l="1"/>
  <c r="S89" i="99" s="1"/>
  <c r="AC89" i="99" s="1"/>
  <c r="AG89" i="99"/>
  <c r="AP89" i="99" s="1"/>
  <c r="AP91" i="99" s="1"/>
  <c r="AF89" i="99"/>
  <c r="AO89" i="99" s="1"/>
  <c r="AO91" i="99" s="1"/>
  <c r="AE89" i="99"/>
  <c r="AH86" i="103"/>
  <c r="AQ86" i="103" s="1"/>
  <c r="AH86" i="18"/>
  <c r="AQ86" i="18" s="1"/>
  <c r="Y83" i="90"/>
  <c r="Z83" i="90"/>
  <c r="X83" i="90"/>
  <c r="Y88" i="83"/>
  <c r="Z88" i="83" s="1"/>
  <c r="X88" i="83"/>
  <c r="AR82" i="82"/>
  <c r="AI86" i="98"/>
  <c r="AN86" i="98"/>
  <c r="AF86" i="18"/>
  <c r="AO86" i="18" s="1"/>
  <c r="AG86" i="18"/>
  <c r="AP86" i="18" s="1"/>
  <c r="AE86" i="18"/>
  <c r="W87" i="18"/>
  <c r="W89" i="41"/>
  <c r="AE88" i="41"/>
  <c r="AF88" i="41"/>
  <c r="AO88" i="41" s="1"/>
  <c r="AG88" i="41"/>
  <c r="AP88" i="41" s="1"/>
  <c r="Y89" i="43"/>
  <c r="X89" i="43"/>
  <c r="AI87" i="83"/>
  <c r="AN87" i="83"/>
  <c r="AH83" i="42"/>
  <c r="AQ83" i="42" s="1"/>
  <c r="Y86" i="102"/>
  <c r="X86" i="102"/>
  <c r="Y87" i="91"/>
  <c r="Z87" i="91" s="1"/>
  <c r="X87" i="91"/>
  <c r="AI85" i="10"/>
  <c r="AP85" i="10"/>
  <c r="Y85" i="85"/>
  <c r="X85" i="85"/>
  <c r="AH87" i="49"/>
  <c r="AQ87" i="49" s="1"/>
  <c r="AH83" i="82"/>
  <c r="AQ83" i="82" s="1"/>
  <c r="AI88" i="43"/>
  <c r="AP88" i="43"/>
  <c r="AR88" i="99"/>
  <c r="Z83" i="42"/>
  <c r="AI86" i="91"/>
  <c r="AN86" i="91"/>
  <c r="AG86" i="103"/>
  <c r="AP86" i="103" s="1"/>
  <c r="AE86" i="103"/>
  <c r="AF86" i="103"/>
  <c r="AO86" i="103" s="1"/>
  <c r="W87" i="103"/>
  <c r="Z87" i="49"/>
  <c r="Z83" i="82"/>
  <c r="W89" i="16"/>
  <c r="AG88" i="16"/>
  <c r="AP88" i="16" s="1"/>
  <c r="AF88" i="16"/>
  <c r="AO88" i="16" s="1"/>
  <c r="AE88" i="16"/>
  <c r="AI84" i="35"/>
  <c r="AN84" i="35"/>
  <c r="Y84" i="48"/>
  <c r="X84" i="48"/>
  <c r="AI85" i="102"/>
  <c r="AR85" i="102" s="1"/>
  <c r="AN85" i="102"/>
  <c r="Y84" i="50"/>
  <c r="X84" i="50"/>
  <c r="AI85" i="87"/>
  <c r="AN85" i="87"/>
  <c r="AR82" i="42"/>
  <c r="AI84" i="94"/>
  <c r="AN84" i="94"/>
  <c r="AR86" i="49"/>
  <c r="Y84" i="55"/>
  <c r="Z84" i="55" s="1"/>
  <c r="X84" i="55"/>
  <c r="AE88" i="11"/>
  <c r="AF88" i="11"/>
  <c r="AO88" i="11" s="1"/>
  <c r="AG88" i="11"/>
  <c r="AP88" i="11" s="1"/>
  <c r="W89" i="11"/>
  <c r="AI84" i="85"/>
  <c r="AN84" i="85"/>
  <c r="AH89" i="99"/>
  <c r="AQ89" i="99" s="1"/>
  <c r="AQ91" i="99" s="1"/>
  <c r="AX5" i="99"/>
  <c r="S5" i="99" s="1"/>
  <c r="AC5" i="99" s="1"/>
  <c r="AB6" i="99" s="1"/>
  <c r="AZ3" i="99"/>
  <c r="AX88" i="99" s="1"/>
  <c r="S88" i="99" s="1"/>
  <c r="AC88" i="99" s="1"/>
  <c r="AB89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5" i="99"/>
  <c r="S85" i="99" s="1"/>
  <c r="AC85" i="99" s="1"/>
  <c r="AB86" i="99" s="1"/>
  <c r="AX86" i="99"/>
  <c r="S86" i="99" s="1"/>
  <c r="AC86" i="99" s="1"/>
  <c r="AB87" i="99" s="1"/>
  <c r="Y85" i="35"/>
  <c r="X85" i="35"/>
  <c r="AI83" i="48"/>
  <c r="AN83" i="48"/>
  <c r="Y87" i="98"/>
  <c r="Z87" i="98"/>
  <c r="X87" i="98"/>
  <c r="Y86" i="87"/>
  <c r="X86" i="87"/>
  <c r="AI83" i="55"/>
  <c r="AN83" i="55"/>
  <c r="Y85" i="94"/>
  <c r="X85" i="94"/>
  <c r="Y86" i="10"/>
  <c r="X86" i="10"/>
  <c r="AR85" i="18"/>
  <c r="AI82" i="90"/>
  <c r="AR82" i="90" s="1"/>
  <c r="AN82" i="90"/>
  <c r="AR85" i="103"/>
  <c r="AI83" i="50"/>
  <c r="AN83" i="50"/>
  <c r="AF87" i="91" l="1"/>
  <c r="AO87" i="91" s="1"/>
  <c r="AG87" i="91"/>
  <c r="AP87" i="91" s="1"/>
  <c r="W88" i="91"/>
  <c r="AE87" i="91"/>
  <c r="AE88" i="83"/>
  <c r="AF88" i="83"/>
  <c r="AO88" i="83" s="1"/>
  <c r="AG88" i="83"/>
  <c r="AP88" i="83" s="1"/>
  <c r="W89" i="83"/>
  <c r="AE84" i="55"/>
  <c r="AG84" i="55"/>
  <c r="AP84" i="55" s="1"/>
  <c r="AF84" i="55"/>
  <c r="AO84" i="55" s="1"/>
  <c r="W85" i="55"/>
  <c r="AK87" i="99"/>
  <c r="AT87" i="99" s="1"/>
  <c r="AJ87" i="99"/>
  <c r="AK86" i="99"/>
  <c r="AT86" i="99" s="1"/>
  <c r="AJ86" i="99"/>
  <c r="AH86" i="87"/>
  <c r="AQ86" i="87" s="1"/>
  <c r="AR83" i="50"/>
  <c r="AH87" i="98"/>
  <c r="AQ87" i="98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X3" i="99"/>
  <c r="S3" i="99" s="1"/>
  <c r="AC3" i="99" s="1"/>
  <c r="Y89" i="16"/>
  <c r="Z89" i="16" s="1"/>
  <c r="X89" i="16"/>
  <c r="AI86" i="103"/>
  <c r="AN86" i="103"/>
  <c r="AH87" i="91"/>
  <c r="AQ87" i="91" s="1"/>
  <c r="AR87" i="83"/>
  <c r="AI88" i="41"/>
  <c r="AN88" i="41"/>
  <c r="W88" i="98"/>
  <c r="AG87" i="98"/>
  <c r="AP87" i="98" s="1"/>
  <c r="AF87" i="98"/>
  <c r="AO87" i="98" s="1"/>
  <c r="AE87" i="98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K89" i="99"/>
  <c r="AT89" i="99" s="1"/>
  <c r="Y89" i="11"/>
  <c r="X89" i="11"/>
  <c r="AR84" i="35"/>
  <c r="AG83" i="82"/>
  <c r="AP83" i="82" s="1"/>
  <c r="AE83" i="82"/>
  <c r="W84" i="82"/>
  <c r="AF83" i="82"/>
  <c r="AO83" i="82" s="1"/>
  <c r="AH85" i="85"/>
  <c r="AQ85" i="85" s="1"/>
  <c r="AH89" i="43"/>
  <c r="AQ89" i="43" s="1"/>
  <c r="AQ91" i="43" s="1"/>
  <c r="AZ3" i="43"/>
  <c r="AX77" i="43" s="1"/>
  <c r="S77" i="43" s="1"/>
  <c r="AC77" i="43" s="1"/>
  <c r="AB78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Y89" i="41"/>
  <c r="X89" i="41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6" i="99"/>
  <c r="AT6" i="99" s="1"/>
  <c r="AF87" i="49"/>
  <c r="AO87" i="49" s="1"/>
  <c r="AG87" i="49"/>
  <c r="AP87" i="49" s="1"/>
  <c r="AE87" i="49"/>
  <c r="W88" i="49"/>
  <c r="AR88" i="43"/>
  <c r="Z85" i="85"/>
  <c r="Z89" i="43"/>
  <c r="AR86" i="98"/>
  <c r="AH83" i="90"/>
  <c r="AQ83" i="90" s="1"/>
  <c r="AI89" i="99"/>
  <c r="AN89" i="99"/>
  <c r="AN91" i="99" s="1"/>
  <c r="AH86" i="10"/>
  <c r="AQ86" i="10" s="1"/>
  <c r="AK80" i="99"/>
  <c r="AT80" i="99" s="1"/>
  <c r="AJ80" i="99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5" i="87"/>
  <c r="AH84" i="48"/>
  <c r="AQ84" i="48" s="1"/>
  <c r="AI88" i="16"/>
  <c r="AN88" i="16"/>
  <c r="AR86" i="91"/>
  <c r="AH86" i="102"/>
  <c r="AQ86" i="102" s="1"/>
  <c r="Y87" i="18"/>
  <c r="X87" i="18"/>
  <c r="Z87" i="18" s="1"/>
  <c r="AE83" i="90"/>
  <c r="AN83" i="90" s="1"/>
  <c r="AF83" i="90"/>
  <c r="AO83" i="90" s="1"/>
  <c r="AG83" i="90"/>
  <c r="W84" i="90"/>
  <c r="AK82" i="99"/>
  <c r="AT82" i="99" s="1"/>
  <c r="AJ82" i="99"/>
  <c r="Z86" i="10"/>
  <c r="AR83" i="55"/>
  <c r="AJ88" i="99"/>
  <c r="AK88" i="99"/>
  <c r="AT88" i="99" s="1"/>
  <c r="AK74" i="99"/>
  <c r="AT74" i="99" s="1"/>
  <c r="AJ74" i="99"/>
  <c r="AH85" i="94"/>
  <c r="AQ85" i="94" s="1"/>
  <c r="Z86" i="87"/>
  <c r="AR83" i="48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X12" i="99"/>
  <c r="S12" i="99" s="1"/>
  <c r="AC12" i="99" s="1"/>
  <c r="AB13" i="99" s="1"/>
  <c r="AX6" i="99"/>
  <c r="S6" i="99" s="1"/>
  <c r="AC6" i="99" s="1"/>
  <c r="AB7" i="99" s="1"/>
  <c r="AI88" i="11"/>
  <c r="AN88" i="11"/>
  <c r="AH84" i="50"/>
  <c r="AQ84" i="50" s="1"/>
  <c r="Z84" i="48"/>
  <c r="Y87" i="103"/>
  <c r="X87" i="103"/>
  <c r="AE83" i="42"/>
  <c r="AG83" i="42"/>
  <c r="AP83" i="42" s="1"/>
  <c r="AF83" i="42"/>
  <c r="AO83" i="42" s="1"/>
  <c r="W84" i="42"/>
  <c r="Z86" i="102"/>
  <c r="AI86" i="18"/>
  <c r="AN86" i="18"/>
  <c r="AK81" i="99"/>
  <c r="AT81" i="99" s="1"/>
  <c r="AJ81" i="99"/>
  <c r="AJ68" i="99"/>
  <c r="AK68" i="99"/>
  <c r="AT68" i="99" s="1"/>
  <c r="Z85" i="94"/>
  <c r="Z85" i="35"/>
  <c r="AH85" i="35"/>
  <c r="AQ85" i="3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X11" i="99"/>
  <c r="S11" i="99" s="1"/>
  <c r="AC11" i="99" s="1"/>
  <c r="AB12" i="99" s="1"/>
  <c r="AX4" i="99"/>
  <c r="S4" i="99" s="1"/>
  <c r="AC4" i="99" s="1"/>
  <c r="AB5" i="99" s="1"/>
  <c r="AR84" i="85"/>
  <c r="AH84" i="55"/>
  <c r="AQ84" i="55" s="1"/>
  <c r="AR84" i="94"/>
  <c r="Z84" i="50"/>
  <c r="AR85" i="10"/>
  <c r="AH88" i="83"/>
  <c r="AQ88" i="83" s="1"/>
  <c r="AX89" i="16" l="1"/>
  <c r="S89" i="16" s="1"/>
  <c r="AC89" i="16" s="1"/>
  <c r="AF89" i="16"/>
  <c r="AO89" i="16" s="1"/>
  <c r="AO91" i="16" s="1"/>
  <c r="AG89" i="16"/>
  <c r="AP89" i="16" s="1"/>
  <c r="AP91" i="16" s="1"/>
  <c r="AE89" i="16"/>
  <c r="AE87" i="18"/>
  <c r="AG87" i="18"/>
  <c r="AP87" i="18" s="1"/>
  <c r="AF87" i="18"/>
  <c r="AO87" i="18" s="1"/>
  <c r="W88" i="18"/>
  <c r="AJ12" i="99"/>
  <c r="AK12" i="99"/>
  <c r="AT12" i="99" s="1"/>
  <c r="AE85" i="94"/>
  <c r="AG85" i="94"/>
  <c r="AP85" i="94" s="1"/>
  <c r="W86" i="94"/>
  <c r="AF85" i="94"/>
  <c r="AO85" i="94" s="1"/>
  <c r="AI83" i="42"/>
  <c r="AN83" i="42"/>
  <c r="AS31" i="99"/>
  <c r="AL31" i="99"/>
  <c r="AU31" i="99" s="1"/>
  <c r="AS67" i="99"/>
  <c r="AL67" i="99"/>
  <c r="AU67" i="99" s="1"/>
  <c r="AS85" i="99"/>
  <c r="AL85" i="99"/>
  <c r="AU85" i="99" s="1"/>
  <c r="AS54" i="99"/>
  <c r="AL54" i="99"/>
  <c r="AU54" i="99" s="1"/>
  <c r="AS42" i="99"/>
  <c r="AL42" i="99"/>
  <c r="AU42" i="99" s="1"/>
  <c r="AS81" i="99"/>
  <c r="AL81" i="99"/>
  <c r="AU81" i="99" s="1"/>
  <c r="Y84" i="42"/>
  <c r="X84" i="42"/>
  <c r="AS19" i="99"/>
  <c r="AL19" i="99"/>
  <c r="AU19" i="99" s="1"/>
  <c r="AS37" i="99"/>
  <c r="AL37" i="99"/>
  <c r="AU37" i="99" s="1"/>
  <c r="AI83" i="90"/>
  <c r="AP83" i="90"/>
  <c r="AS14" i="99"/>
  <c r="AL14" i="99"/>
  <c r="AU14" i="99" s="1"/>
  <c r="AS50" i="99"/>
  <c r="AL50" i="99"/>
  <c r="AU50" i="99" s="1"/>
  <c r="AS80" i="99"/>
  <c r="AL80" i="99"/>
  <c r="AU80" i="99" s="1"/>
  <c r="AS33" i="99"/>
  <c r="AL33" i="99"/>
  <c r="AU33" i="99" s="1"/>
  <c r="AS69" i="99"/>
  <c r="AL69" i="99"/>
  <c r="AU69" i="99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3" i="43"/>
  <c r="S3" i="43" s="1"/>
  <c r="AC3" i="43" s="1"/>
  <c r="AS22" i="99"/>
  <c r="AL22" i="99"/>
  <c r="AU22" i="99" s="1"/>
  <c r="AS40" i="99"/>
  <c r="AL40" i="99"/>
  <c r="AU40" i="99" s="1"/>
  <c r="Y88" i="98"/>
  <c r="Z88" i="98"/>
  <c r="X88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4" i="16"/>
  <c r="S4" i="16" s="1"/>
  <c r="AC4" i="16" s="1"/>
  <c r="AB5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6" i="16"/>
  <c r="S86" i="16" s="1"/>
  <c r="AC86" i="16" s="1"/>
  <c r="AB87" i="16" s="1"/>
  <c r="AX87" i="16"/>
  <c r="S87" i="16" s="1"/>
  <c r="AC87" i="16" s="1"/>
  <c r="AB88" i="16" s="1"/>
  <c r="AX88" i="16"/>
  <c r="S88" i="16" s="1"/>
  <c r="AC88" i="16" s="1"/>
  <c r="AB89" i="16" s="1"/>
  <c r="AS35" i="99"/>
  <c r="AL35" i="99"/>
  <c r="AU35" i="99" s="1"/>
  <c r="AS71" i="99"/>
  <c r="AL71" i="99"/>
  <c r="AU71" i="99" s="1"/>
  <c r="AI88" i="83"/>
  <c r="AN88" i="83"/>
  <c r="AK5" i="99"/>
  <c r="AT5" i="99" s="1"/>
  <c r="AJ5" i="9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F84" i="48"/>
  <c r="AO84" i="48" s="1"/>
  <c r="AE84" i="48"/>
  <c r="AG84" i="48"/>
  <c r="AP84" i="48" s="1"/>
  <c r="W85" i="48"/>
  <c r="AS25" i="99"/>
  <c r="AL25" i="99"/>
  <c r="AU25" i="99" s="1"/>
  <c r="AS43" i="99"/>
  <c r="AL43" i="99"/>
  <c r="AU43" i="99" s="1"/>
  <c r="W87" i="87"/>
  <c r="AG86" i="87"/>
  <c r="AP86" i="87" s="1"/>
  <c r="AE86" i="87"/>
  <c r="AF86" i="87"/>
  <c r="AO86" i="87" s="1"/>
  <c r="AS74" i="99"/>
  <c r="AL74" i="99"/>
  <c r="AU74" i="99" s="1"/>
  <c r="W87" i="10"/>
  <c r="AF86" i="10"/>
  <c r="AO86" i="10" s="1"/>
  <c r="AG86" i="10"/>
  <c r="AP86" i="10" s="1"/>
  <c r="AE86" i="10"/>
  <c r="AS32" i="99"/>
  <c r="AL32" i="99"/>
  <c r="AU32" i="99" s="1"/>
  <c r="AJ6" i="99"/>
  <c r="AS21" i="99"/>
  <c r="AL21" i="99"/>
  <c r="AU21" i="99" s="1"/>
  <c r="AS39" i="99"/>
  <c r="AL39" i="99"/>
  <c r="AU39" i="99" s="1"/>
  <c r="AS57" i="99"/>
  <c r="AL57" i="99"/>
  <c r="AU57" i="99" s="1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S58" i="99"/>
  <c r="AL58" i="99"/>
  <c r="AU58" i="99" s="1"/>
  <c r="AS76" i="99"/>
  <c r="AL76" i="99"/>
  <c r="AU76" i="99" s="1"/>
  <c r="AS17" i="99"/>
  <c r="AL17" i="99"/>
  <c r="AU17" i="99" s="1"/>
  <c r="AS53" i="99"/>
  <c r="AL53" i="99"/>
  <c r="AU53" i="99" s="1"/>
  <c r="AS87" i="99"/>
  <c r="AL87" i="99"/>
  <c r="AU87" i="99" s="1"/>
  <c r="AI84" i="55"/>
  <c r="AN84" i="55"/>
  <c r="W86" i="35"/>
  <c r="AE85" i="35"/>
  <c r="AG85" i="35"/>
  <c r="AP85" i="35" s="1"/>
  <c r="AF85" i="35"/>
  <c r="AO85" i="35" s="1"/>
  <c r="AR88" i="11"/>
  <c r="AS61" i="99"/>
  <c r="AL61" i="99"/>
  <c r="AU61" i="99" s="1"/>
  <c r="AS79" i="99"/>
  <c r="AL79" i="99"/>
  <c r="AU79" i="99" s="1"/>
  <c r="AS82" i="99"/>
  <c r="AL82" i="99"/>
  <c r="AU82" i="99" s="1"/>
  <c r="AR88" i="16"/>
  <c r="AS38" i="99"/>
  <c r="AL38" i="99"/>
  <c r="AU38" i="99" s="1"/>
  <c r="AR89" i="99"/>
  <c r="AR91" i="99" s="1"/>
  <c r="AL89" i="99"/>
  <c r="AU89" i="99" s="1"/>
  <c r="AS75" i="99"/>
  <c r="AL75" i="99"/>
  <c r="AU75" i="99" s="1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L28" i="99"/>
  <c r="AU28" i="99" s="1"/>
  <c r="AS28" i="99"/>
  <c r="AS46" i="99"/>
  <c r="AL46" i="99"/>
  <c r="AU46" i="99" s="1"/>
  <c r="AR88" i="41"/>
  <c r="AS41" i="99"/>
  <c r="AL41" i="99"/>
  <c r="AU41" i="99" s="1"/>
  <c r="AL59" i="99"/>
  <c r="AU59" i="99" s="1"/>
  <c r="AS59" i="99"/>
  <c r="AI87" i="91"/>
  <c r="AN87" i="91"/>
  <c r="AG84" i="50"/>
  <c r="AP84" i="50" s="1"/>
  <c r="AE84" i="50"/>
  <c r="W85" i="50"/>
  <c r="AF84" i="50"/>
  <c r="AO84" i="50" s="1"/>
  <c r="AR86" i="18"/>
  <c r="AS49" i="99"/>
  <c r="AL49" i="99"/>
  <c r="AU49" i="99" s="1"/>
  <c r="AS20" i="99"/>
  <c r="AL20" i="99"/>
  <c r="AU20" i="99" s="1"/>
  <c r="AS56" i="99"/>
  <c r="AL56" i="99"/>
  <c r="AU56" i="99" s="1"/>
  <c r="Y88" i="49"/>
  <c r="Z88" i="49" s="1"/>
  <c r="X88" i="49"/>
  <c r="AS9" i="99"/>
  <c r="AL9" i="99"/>
  <c r="AU9" i="99" s="1"/>
  <c r="AS45" i="99"/>
  <c r="AL45" i="99"/>
  <c r="AU45" i="99" s="1"/>
  <c r="AS63" i="99"/>
  <c r="AL63" i="99"/>
  <c r="AU63" i="99" s="1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6" i="41"/>
  <c r="S6" i="41" s="1"/>
  <c r="AC6" i="41" s="1"/>
  <c r="AB7" i="41" s="1"/>
  <c r="AX7" i="41"/>
  <c r="S7" i="41" s="1"/>
  <c r="AC7" i="41" s="1"/>
  <c r="AB8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J86" i="43"/>
  <c r="AK86" i="43"/>
  <c r="AT86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AH89" i="11"/>
  <c r="AQ89" i="11" s="1"/>
  <c r="AQ91" i="11" s="1"/>
  <c r="AZ3" i="11"/>
  <c r="AX11" i="11" s="1"/>
  <c r="S11" i="11" s="1"/>
  <c r="AC11" i="11" s="1"/>
  <c r="AB12" i="11" s="1"/>
  <c r="AX4" i="11"/>
  <c r="S4" i="11" s="1"/>
  <c r="AC4" i="11" s="1"/>
  <c r="AB5" i="11" s="1"/>
  <c r="AX5" i="11"/>
  <c r="S5" i="11" s="1"/>
  <c r="AC5" i="11" s="1"/>
  <c r="AB6" i="11" s="1"/>
  <c r="AX3" i="11"/>
  <c r="S3" i="11" s="1"/>
  <c r="AC3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4" i="11"/>
  <c r="S84" i="11" s="1"/>
  <c r="AC84" i="11" s="1"/>
  <c r="AB85" i="11" s="1"/>
  <c r="AX86" i="11"/>
  <c r="S86" i="11" s="1"/>
  <c r="AC86" i="11" s="1"/>
  <c r="AB87" i="11" s="1"/>
  <c r="AX85" i="11"/>
  <c r="S85" i="11" s="1"/>
  <c r="AC85" i="11" s="1"/>
  <c r="AB86" i="11" s="1"/>
  <c r="AX88" i="11"/>
  <c r="S88" i="11" s="1"/>
  <c r="AC88" i="11" s="1"/>
  <c r="AB89" i="11" s="1"/>
  <c r="AS10" i="99"/>
  <c r="AL10" i="99"/>
  <c r="AU10" i="99" s="1"/>
  <c r="AS64" i="99"/>
  <c r="AL64" i="99"/>
  <c r="AU64" i="99" s="1"/>
  <c r="AI87" i="98"/>
  <c r="AN87" i="98"/>
  <c r="AJ3" i="99"/>
  <c r="AB4" i="99"/>
  <c r="AS23" i="99"/>
  <c r="AL23" i="99"/>
  <c r="AU23" i="99" s="1"/>
  <c r="AS77" i="99"/>
  <c r="AL77" i="99"/>
  <c r="AU77" i="99" s="1"/>
  <c r="Y89" i="83"/>
  <c r="X89" i="83"/>
  <c r="Y88" i="91"/>
  <c r="X88" i="91"/>
  <c r="AS18" i="99"/>
  <c r="AL18" i="99"/>
  <c r="AU18" i="99" s="1"/>
  <c r="AS36" i="99"/>
  <c r="AL36" i="99"/>
  <c r="AU36" i="99" s="1"/>
  <c r="AS72" i="99"/>
  <c r="AL72" i="99"/>
  <c r="AU72" i="99" s="1"/>
  <c r="AE86" i="102"/>
  <c r="AG86" i="102"/>
  <c r="AP86" i="102" s="1"/>
  <c r="AF86" i="102"/>
  <c r="AO86" i="102" s="1"/>
  <c r="W87" i="102"/>
  <c r="AH87" i="103"/>
  <c r="AQ87" i="103" s="1"/>
  <c r="AJ13" i="99"/>
  <c r="AK13" i="99"/>
  <c r="AT13" i="99" s="1"/>
  <c r="AS88" i="99"/>
  <c r="AL88" i="99"/>
  <c r="AU88" i="99" s="1"/>
  <c r="AS8" i="99"/>
  <c r="AL8" i="99"/>
  <c r="AU8" i="99" s="1"/>
  <c r="AS44" i="99"/>
  <c r="AL44" i="99"/>
  <c r="AU44" i="99" s="1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87" i="49"/>
  <c r="AN87" i="49"/>
  <c r="AS27" i="99"/>
  <c r="AL27" i="99"/>
  <c r="AU27" i="99" s="1"/>
  <c r="Z89" i="41"/>
  <c r="AJ87" i="43"/>
  <c r="AK87" i="43"/>
  <c r="AT87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X29" i="43"/>
  <c r="S29" i="43" s="1"/>
  <c r="AC29" i="43" s="1"/>
  <c r="AB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AX4" i="43"/>
  <c r="S4" i="43" s="1"/>
  <c r="AC4" i="43" s="1"/>
  <c r="AB5" i="43" s="1"/>
  <c r="Y84" i="82"/>
  <c r="X84" i="82"/>
  <c r="Z84" i="82" s="1"/>
  <c r="Z89" i="11"/>
  <c r="AS34" i="99"/>
  <c r="AL34" i="99"/>
  <c r="AU34" i="99" s="1"/>
  <c r="AS52" i="99"/>
  <c r="AL52" i="99"/>
  <c r="AU52" i="99" s="1"/>
  <c r="AS70" i="99"/>
  <c r="AL70" i="99"/>
  <c r="AU70" i="99" s="1"/>
  <c r="AJ11" i="99"/>
  <c r="AL29" i="99"/>
  <c r="AU29" i="99" s="1"/>
  <c r="AS29" i="99"/>
  <c r="Y85" i="55"/>
  <c r="X85" i="55"/>
  <c r="AJ7" i="99"/>
  <c r="AK7" i="99"/>
  <c r="AT7" i="99" s="1"/>
  <c r="AH87" i="18"/>
  <c r="AQ87" i="18" s="1"/>
  <c r="AS24" i="99"/>
  <c r="AL24" i="99"/>
  <c r="AU24" i="99" s="1"/>
  <c r="AS60" i="99"/>
  <c r="AL60" i="99"/>
  <c r="AU60" i="99" s="1"/>
  <c r="AS78" i="99"/>
  <c r="AL78" i="99"/>
  <c r="AU78" i="99" s="1"/>
  <c r="AS68" i="99"/>
  <c r="AL68" i="99"/>
  <c r="AU68" i="99" s="1"/>
  <c r="Z87" i="103"/>
  <c r="AS55" i="99"/>
  <c r="AL55" i="99"/>
  <c r="AU55" i="99" s="1"/>
  <c r="AL73" i="99"/>
  <c r="AU73" i="99" s="1"/>
  <c r="AS73" i="99"/>
  <c r="Y84" i="90"/>
  <c r="X84" i="90"/>
  <c r="Z84" i="90" s="1"/>
  <c r="AS26" i="99"/>
  <c r="AL26" i="99"/>
  <c r="AU26" i="99" s="1"/>
  <c r="AS62" i="99"/>
  <c r="AL62" i="99"/>
  <c r="AU62" i="99" s="1"/>
  <c r="W86" i="85"/>
  <c r="AF85" i="85"/>
  <c r="AO85" i="85" s="1"/>
  <c r="AE85" i="85"/>
  <c r="AG85" i="85"/>
  <c r="AP85" i="85" s="1"/>
  <c r="AS15" i="99"/>
  <c r="AL15" i="99"/>
  <c r="AU15" i="99" s="1"/>
  <c r="AS51" i="99"/>
  <c r="AL51" i="99"/>
  <c r="AU51" i="99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5" i="43"/>
  <c r="S5" i="43" s="1"/>
  <c r="AC5" i="43" s="1"/>
  <c r="AB6" i="43" s="1"/>
  <c r="AI83" i="82"/>
  <c r="AN83" i="82"/>
  <c r="AS16" i="99"/>
  <c r="AL16" i="99"/>
  <c r="AU16" i="99" s="1"/>
  <c r="AR86" i="103"/>
  <c r="AS47" i="99"/>
  <c r="AL47" i="99"/>
  <c r="AU47" i="99" s="1"/>
  <c r="AS65" i="99"/>
  <c r="AL65" i="99"/>
  <c r="AU65" i="99" s="1"/>
  <c r="AS83" i="99"/>
  <c r="AL83" i="99"/>
  <c r="AU83" i="99" s="1"/>
  <c r="AL86" i="99"/>
  <c r="AU86" i="99" s="1"/>
  <c r="AS86" i="99"/>
  <c r="W85" i="90" l="1"/>
  <c r="AG84" i="90"/>
  <c r="AP84" i="90" s="1"/>
  <c r="AE84" i="90"/>
  <c r="AF84" i="90"/>
  <c r="AO84" i="90" s="1"/>
  <c r="W85" i="82"/>
  <c r="AF84" i="82"/>
  <c r="AO84" i="82" s="1"/>
  <c r="AE84" i="82"/>
  <c r="AG84" i="82"/>
  <c r="AP84" i="82" s="1"/>
  <c r="AF88" i="49"/>
  <c r="AO88" i="49" s="1"/>
  <c r="AE88" i="49"/>
  <c r="AG88" i="49"/>
  <c r="AP88" i="49" s="1"/>
  <c r="W89" i="49"/>
  <c r="AJ29" i="43"/>
  <c r="AK29" i="43"/>
  <c r="AT29" i="43" s="1"/>
  <c r="AS47" i="43"/>
  <c r="AL47" i="43"/>
  <c r="AU47" i="43" s="1"/>
  <c r="AI85" i="85"/>
  <c r="AN85" i="85"/>
  <c r="AH85" i="55"/>
  <c r="AQ85" i="55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S42" i="43"/>
  <c r="AL42" i="43"/>
  <c r="AU42" i="43" s="1"/>
  <c r="AK77" i="11"/>
  <c r="AT77" i="11" s="1"/>
  <c r="AJ77" i="11"/>
  <c r="AJ59" i="11"/>
  <c r="AK59" i="11"/>
  <c r="AT59" i="11" s="1"/>
  <c r="AJ11" i="43"/>
  <c r="AK11" i="43"/>
  <c r="AT11" i="43" s="1"/>
  <c r="AS59" i="43"/>
  <c r="AL59" i="43"/>
  <c r="AU59" i="43" s="1"/>
  <c r="AS77" i="43"/>
  <c r="AL77" i="43"/>
  <c r="AU77" i="43" s="1"/>
  <c r="Y86" i="85"/>
  <c r="X86" i="85"/>
  <c r="W88" i="103"/>
  <c r="AG87" i="103"/>
  <c r="AP87" i="103" s="1"/>
  <c r="AF87" i="103"/>
  <c r="AO87" i="103" s="1"/>
  <c r="AE87" i="103"/>
  <c r="AJ30" i="43"/>
  <c r="AK30" i="43"/>
  <c r="AT30" i="43" s="1"/>
  <c r="AS48" i="43"/>
  <c r="AL48" i="43"/>
  <c r="AU48" i="43" s="1"/>
  <c r="AS66" i="43"/>
  <c r="AL66" i="43"/>
  <c r="AU66" i="43" s="1"/>
  <c r="AS87" i="43"/>
  <c r="AL87" i="43"/>
  <c r="AU87" i="43" s="1"/>
  <c r="Y87" i="102"/>
  <c r="Z87" i="102"/>
  <c r="X87" i="102"/>
  <c r="AJ87" i="11"/>
  <c r="AK87" i="11"/>
  <c r="AT87" i="11" s="1"/>
  <c r="AJ81" i="11"/>
  <c r="AK81" i="11"/>
  <c r="AT81" i="11" s="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S19" i="43"/>
  <c r="AL19" i="43"/>
  <c r="AU19" i="43" s="1"/>
  <c r="AS55" i="43"/>
  <c r="AL55" i="43"/>
  <c r="AU55" i="43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X5" i="41"/>
  <c r="S5" i="41" s="1"/>
  <c r="AC5" i="41" s="1"/>
  <c r="AB6" i="41" s="1"/>
  <c r="AS26" i="43"/>
  <c r="AL26" i="43"/>
  <c r="AU26" i="43" s="1"/>
  <c r="AS44" i="43"/>
  <c r="AL44" i="43"/>
  <c r="AU44" i="43" s="1"/>
  <c r="Y86" i="35"/>
  <c r="Z86" i="35"/>
  <c r="X86" i="35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8" i="83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K86" i="16"/>
  <c r="AT86" i="16" s="1"/>
  <c r="AJ86" i="16"/>
  <c r="AK22" i="43"/>
  <c r="AT22" i="43" s="1"/>
  <c r="AJ22" i="43"/>
  <c r="AS40" i="43"/>
  <c r="AL40" i="43"/>
  <c r="AU40" i="43" s="1"/>
  <c r="AS58" i="43"/>
  <c r="AL58" i="43"/>
  <c r="AU58" i="43" s="1"/>
  <c r="AS76" i="43"/>
  <c r="AL76" i="43"/>
  <c r="AU76" i="43" s="1"/>
  <c r="AI85" i="94"/>
  <c r="AN85" i="94"/>
  <c r="AS41" i="43"/>
  <c r="AL41" i="43"/>
  <c r="AU41" i="43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AI89" i="43"/>
  <c r="AN89" i="43"/>
  <c r="AN91" i="43" s="1"/>
  <c r="AH89" i="83"/>
  <c r="AQ89" i="83" s="1"/>
  <c r="AQ91" i="83" s="1"/>
  <c r="AX3" i="83"/>
  <c r="S3" i="83" s="1"/>
  <c r="AC3" i="83" s="1"/>
  <c r="AX4" i="83"/>
  <c r="S4" i="83" s="1"/>
  <c r="AC4" i="83" s="1"/>
  <c r="AB5" i="83" s="1"/>
  <c r="AZ3" i="83"/>
  <c r="AX6" i="83" s="1"/>
  <c r="S6" i="83" s="1"/>
  <c r="AC6" i="83" s="1"/>
  <c r="AB7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6" i="83"/>
  <c r="S86" i="83" s="1"/>
  <c r="AC86" i="83" s="1"/>
  <c r="AB87" i="83" s="1"/>
  <c r="AX88" i="83"/>
  <c r="S88" i="83" s="1"/>
  <c r="AC88" i="83" s="1"/>
  <c r="AB89" i="83" s="1"/>
  <c r="AX87" i="83"/>
  <c r="S87" i="83" s="1"/>
  <c r="AC87" i="83" s="1"/>
  <c r="AB88" i="83" s="1"/>
  <c r="AK85" i="11"/>
  <c r="AT85" i="11" s="1"/>
  <c r="AJ85" i="1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K14" i="11"/>
  <c r="AT14" i="11" s="1"/>
  <c r="AJ14" i="11"/>
  <c r="AK7" i="11"/>
  <c r="AT7" i="11" s="1"/>
  <c r="AJ7" i="1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J8" i="41"/>
  <c r="AK8" i="41"/>
  <c r="AT8" i="41" s="1"/>
  <c r="AR87" i="91"/>
  <c r="AS8" i="43"/>
  <c r="AL8" i="43"/>
  <c r="AU8" i="43" s="1"/>
  <c r="AS62" i="43"/>
  <c r="AL62" i="43"/>
  <c r="AU62" i="43" s="1"/>
  <c r="AS81" i="43"/>
  <c r="AL81" i="43"/>
  <c r="AU81" i="43" s="1"/>
  <c r="AS78" i="43"/>
  <c r="AL78" i="43"/>
  <c r="AU78" i="43" s="1"/>
  <c r="AS57" i="43"/>
  <c r="AL57" i="43"/>
  <c r="AU57" i="43" s="1"/>
  <c r="AS6" i="99"/>
  <c r="AL6" i="99"/>
  <c r="AU6" i="99" s="1"/>
  <c r="AI86" i="87"/>
  <c r="AN86" i="87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AJ8" i="16"/>
  <c r="AS46" i="43"/>
  <c r="AL46" i="43"/>
  <c r="AU46" i="43" s="1"/>
  <c r="AS64" i="43"/>
  <c r="AL64" i="43"/>
  <c r="AU64" i="43" s="1"/>
  <c r="AR83" i="42"/>
  <c r="AI87" i="18"/>
  <c r="AN87" i="18"/>
  <c r="AJ23" i="43"/>
  <c r="AK23" i="43"/>
  <c r="AT23" i="43" s="1"/>
  <c r="AK5" i="43"/>
  <c r="AT5" i="43" s="1"/>
  <c r="AJ5" i="43"/>
  <c r="AS36" i="43"/>
  <c r="AL36" i="43"/>
  <c r="AU36" i="43" s="1"/>
  <c r="AS54" i="43"/>
  <c r="AL54" i="43"/>
  <c r="AU54" i="43" s="1"/>
  <c r="AS72" i="43"/>
  <c r="AL72" i="43"/>
  <c r="AU72" i="43" s="1"/>
  <c r="Z89" i="83"/>
  <c r="AK4" i="99"/>
  <c r="AT4" i="99" s="1"/>
  <c r="AT91" i="99" s="1"/>
  <c r="AJ4" i="99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J19" i="41"/>
  <c r="AK19" i="41"/>
  <c r="AT19" i="41" s="1"/>
  <c r="AJ13" i="41"/>
  <c r="AK13" i="41"/>
  <c r="AT13" i="41" s="1"/>
  <c r="AJ7" i="41"/>
  <c r="AK7" i="41"/>
  <c r="AT7" i="41" s="1"/>
  <c r="AH88" i="49"/>
  <c r="AQ88" i="49" s="1"/>
  <c r="AS32" i="43"/>
  <c r="AL32" i="43"/>
  <c r="AU32" i="43" s="1"/>
  <c r="AS68" i="43"/>
  <c r="AL68" i="43"/>
  <c r="AU68" i="43" s="1"/>
  <c r="AR84" i="55"/>
  <c r="AS21" i="43"/>
  <c r="AL21" i="43"/>
  <c r="AU21" i="43" s="1"/>
  <c r="AS39" i="43"/>
  <c r="AL39" i="43"/>
  <c r="AU39" i="43" s="1"/>
  <c r="AS75" i="43"/>
  <c r="AL75" i="43"/>
  <c r="AU75" i="43" s="1"/>
  <c r="Y87" i="10"/>
  <c r="X87" i="10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8" i="98"/>
  <c r="AQ88" i="98" s="1"/>
  <c r="AJ28" i="43"/>
  <c r="AS83" i="43"/>
  <c r="AL83" i="43"/>
  <c r="AU83" i="43" s="1"/>
  <c r="AS12" i="99"/>
  <c r="AL12" i="99"/>
  <c r="AU12" i="99" s="1"/>
  <c r="AI89" i="16"/>
  <c r="AN89" i="16"/>
  <c r="AN91" i="16" s="1"/>
  <c r="AS7" i="99"/>
  <c r="AL7" i="99"/>
  <c r="AU7" i="99" s="1"/>
  <c r="AS11" i="99"/>
  <c r="AL11" i="99"/>
  <c r="AU11" i="99" s="1"/>
  <c r="AK12" i="43"/>
  <c r="AT12" i="43" s="1"/>
  <c r="AJ12" i="43"/>
  <c r="AS79" i="43"/>
  <c r="AL79" i="43"/>
  <c r="AU79" i="43" s="1"/>
  <c r="AI86" i="102"/>
  <c r="AN86" i="102"/>
  <c r="AL3" i="99"/>
  <c r="AU3" i="99" s="1"/>
  <c r="AS3" i="99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K6" i="11"/>
  <c r="AT6" i="11" s="1"/>
  <c r="AJ6" i="11"/>
  <c r="AS31" i="43"/>
  <c r="AL31" i="43"/>
  <c r="AU31" i="43" s="1"/>
  <c r="AJ84" i="41"/>
  <c r="AK84" i="41"/>
  <c r="AT84" i="41" s="1"/>
  <c r="AK78" i="41"/>
  <c r="AT78" i="41" s="1"/>
  <c r="AJ78" i="41"/>
  <c r="AJ72" i="41"/>
  <c r="AK72" i="41"/>
  <c r="AT72" i="41" s="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J89" i="41"/>
  <c r="AS89" i="41" s="1"/>
  <c r="AK89" i="41"/>
  <c r="AT89" i="41" s="1"/>
  <c r="Y85" i="50"/>
  <c r="Z85" i="50"/>
  <c r="X85" i="50"/>
  <c r="AS14" i="43"/>
  <c r="AL14" i="43"/>
  <c r="AU14" i="43" s="1"/>
  <c r="AS50" i="43"/>
  <c r="AL50" i="43"/>
  <c r="AU50" i="43" s="1"/>
  <c r="AS88" i="43"/>
  <c r="AL88" i="43"/>
  <c r="AU88" i="43" s="1"/>
  <c r="Y87" i="87"/>
  <c r="Z87" i="87"/>
  <c r="X87" i="87"/>
  <c r="Y85" i="48"/>
  <c r="Z85" i="48"/>
  <c r="X85" i="48"/>
  <c r="AS5" i="99"/>
  <c r="AL5" i="99"/>
  <c r="AU5" i="99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K5" i="16"/>
  <c r="AT5" i="16" s="1"/>
  <c r="W89" i="98"/>
  <c r="AF88" i="98"/>
  <c r="AO88" i="98" s="1"/>
  <c r="AG88" i="98"/>
  <c r="AE88" i="98"/>
  <c r="AN88" i="98" s="1"/>
  <c r="AJ3" i="43"/>
  <c r="AB4" i="43"/>
  <c r="AH84" i="42"/>
  <c r="AQ84" i="42" s="1"/>
  <c r="AS84" i="43"/>
  <c r="AL84" i="43"/>
  <c r="AU84" i="43" s="1"/>
  <c r="AR83" i="82"/>
  <c r="AS60" i="43"/>
  <c r="AL60" i="43"/>
  <c r="AU60" i="43" s="1"/>
  <c r="AH88" i="91"/>
  <c r="AQ88" i="91" s="1"/>
  <c r="AJ89" i="11"/>
  <c r="AS89" i="11" s="1"/>
  <c r="AK89" i="11"/>
  <c r="AT89" i="11" s="1"/>
  <c r="AJ71" i="11"/>
  <c r="AK71" i="11"/>
  <c r="AT71" i="11" s="1"/>
  <c r="AK65" i="11"/>
  <c r="AT65" i="11" s="1"/>
  <c r="AJ65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I84" i="50"/>
  <c r="AN84" i="50"/>
  <c r="AS20" i="43"/>
  <c r="AL20" i="43"/>
  <c r="AU20" i="43" s="1"/>
  <c r="AS74" i="43"/>
  <c r="AL74" i="43"/>
  <c r="AU74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J3" i="16"/>
  <c r="AB4" i="16"/>
  <c r="AJ10" i="43"/>
  <c r="AK10" i="43"/>
  <c r="AT10" i="43" s="1"/>
  <c r="AS34" i="43"/>
  <c r="AL34" i="43"/>
  <c r="AU34" i="43" s="1"/>
  <c r="AS52" i="43"/>
  <c r="AL52" i="43"/>
  <c r="AU52" i="43" s="1"/>
  <c r="AS70" i="43"/>
  <c r="AL70" i="43"/>
  <c r="AU70" i="43" s="1"/>
  <c r="AK89" i="43"/>
  <c r="AT89" i="43" s="1"/>
  <c r="AR83" i="90"/>
  <c r="Z84" i="42"/>
  <c r="Y86" i="94"/>
  <c r="X86" i="94"/>
  <c r="Z86" i="94" s="1"/>
  <c r="Y88" i="18"/>
  <c r="X88" i="18"/>
  <c r="AJ17" i="43"/>
  <c r="AK17" i="43"/>
  <c r="AT17" i="43" s="1"/>
  <c r="AS65" i="43"/>
  <c r="AL65" i="43"/>
  <c r="AU65" i="43" s="1"/>
  <c r="AJ18" i="43"/>
  <c r="AK18" i="43"/>
  <c r="AT18" i="43" s="1"/>
  <c r="AK83" i="11"/>
  <c r="AT83" i="11" s="1"/>
  <c r="AJ83" i="11"/>
  <c r="AK53" i="11"/>
  <c r="AT53" i="11" s="1"/>
  <c r="AJ53" i="11"/>
  <c r="AJ6" i="43"/>
  <c r="AK6" i="43"/>
  <c r="AT6" i="43" s="1"/>
  <c r="AS35" i="43"/>
  <c r="AL35" i="43"/>
  <c r="AU35" i="43" s="1"/>
  <c r="AS53" i="43"/>
  <c r="AL53" i="43"/>
  <c r="AU53" i="43" s="1"/>
  <c r="AS71" i="43"/>
  <c r="AL71" i="43"/>
  <c r="AU71" i="43" s="1"/>
  <c r="AH84" i="90"/>
  <c r="AQ84" i="90" s="1"/>
  <c r="Z85" i="55"/>
  <c r="AH84" i="82"/>
  <c r="AQ84" i="82" s="1"/>
  <c r="AJ24" i="43"/>
  <c r="AK24" i="43"/>
  <c r="AT24" i="43" s="1"/>
  <c r="AR87" i="49"/>
  <c r="AS13" i="99"/>
  <c r="AL13" i="99"/>
  <c r="AU13" i="99" s="1"/>
  <c r="Z88" i="91"/>
  <c r="AR87" i="98"/>
  <c r="AJ86" i="11"/>
  <c r="AK86" i="11"/>
  <c r="AT86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S37" i="43"/>
  <c r="AL37" i="43"/>
  <c r="AU37" i="43" s="1"/>
  <c r="AS73" i="43"/>
  <c r="AL73" i="43"/>
  <c r="AU73" i="43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X33" i="41"/>
  <c r="S33" i="41" s="1"/>
  <c r="AC33" i="41" s="1"/>
  <c r="AB34" i="41" s="1"/>
  <c r="AX27" i="41"/>
  <c r="S27" i="41" s="1"/>
  <c r="AC27" i="41" s="1"/>
  <c r="AB28" i="41" s="1"/>
  <c r="AX21" i="41"/>
  <c r="S21" i="41" s="1"/>
  <c r="AC21" i="41" s="1"/>
  <c r="AB22" i="41" s="1"/>
  <c r="AX15" i="41"/>
  <c r="S15" i="41" s="1"/>
  <c r="AC15" i="41" s="1"/>
  <c r="AB16" i="41" s="1"/>
  <c r="AX9" i="41"/>
  <c r="S9" i="41" s="1"/>
  <c r="AC9" i="41" s="1"/>
  <c r="AB10" i="41" s="1"/>
  <c r="AX4" i="41"/>
  <c r="S4" i="41" s="1"/>
  <c r="AC4" i="41" s="1"/>
  <c r="AB5" i="41" s="1"/>
  <c r="AS38" i="43"/>
  <c r="AL38" i="43"/>
  <c r="AU38" i="43" s="1"/>
  <c r="AS56" i="43"/>
  <c r="AL56" i="43"/>
  <c r="AU56" i="43" s="1"/>
  <c r="AI85" i="35"/>
  <c r="AN85" i="35"/>
  <c r="AS33" i="43"/>
  <c r="AL33" i="43"/>
  <c r="AU33" i="43" s="1"/>
  <c r="AI86" i="10"/>
  <c r="AN86" i="10"/>
  <c r="AI84" i="48"/>
  <c r="AN84" i="48"/>
  <c r="AK89" i="16"/>
  <c r="AT89" i="16" s="1"/>
  <c r="AJ89" i="16"/>
  <c r="AS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J10" i="16"/>
  <c r="AK10" i="16"/>
  <c r="AT10" i="16" s="1"/>
  <c r="AX5" i="16"/>
  <c r="S5" i="16" s="1"/>
  <c r="AC5" i="16" s="1"/>
  <c r="AB6" i="16" s="1"/>
  <c r="AJ16" i="43"/>
  <c r="AK16" i="43"/>
  <c r="AT16" i="43" s="1"/>
  <c r="W87" i="94" l="1"/>
  <c r="AG86" i="94"/>
  <c r="AP86" i="94" s="1"/>
  <c r="AF86" i="94"/>
  <c r="AO86" i="94" s="1"/>
  <c r="AE86" i="94"/>
  <c r="W89" i="91"/>
  <c r="AG88" i="91"/>
  <c r="AE88" i="91"/>
  <c r="AN88" i="91" s="1"/>
  <c r="AF88" i="91"/>
  <c r="AO88" i="91" s="1"/>
  <c r="AF85" i="55"/>
  <c r="AO85" i="55" s="1"/>
  <c r="W86" i="55"/>
  <c r="AE85" i="55"/>
  <c r="AG85" i="55"/>
  <c r="AP85" i="55" s="1"/>
  <c r="AH88" i="18"/>
  <c r="AQ88" i="18" s="1"/>
  <c r="AG84" i="42"/>
  <c r="AP84" i="42" s="1"/>
  <c r="AE84" i="42"/>
  <c r="AF84" i="42"/>
  <c r="AO84" i="42" s="1"/>
  <c r="W85" i="42"/>
  <c r="AJ4" i="16"/>
  <c r="AK4" i="16"/>
  <c r="AT4" i="16" s="1"/>
  <c r="AS41" i="16"/>
  <c r="AL41" i="16"/>
  <c r="AU41" i="16" s="1"/>
  <c r="AS17" i="41"/>
  <c r="AL17" i="41"/>
  <c r="AU17" i="41" s="1"/>
  <c r="AS35" i="41"/>
  <c r="AL35" i="41"/>
  <c r="AU35" i="41" s="1"/>
  <c r="AL53" i="41"/>
  <c r="AU53" i="41" s="1"/>
  <c r="AS53" i="41"/>
  <c r="AS65" i="11"/>
  <c r="AL65" i="11"/>
  <c r="AU65" i="11" s="1"/>
  <c r="AJ5" i="16"/>
  <c r="AS24" i="16"/>
  <c r="AL24" i="16"/>
  <c r="AU24" i="16" s="1"/>
  <c r="AS60" i="16"/>
  <c r="AL60" i="16"/>
  <c r="AU60" i="16" s="1"/>
  <c r="AS78" i="16"/>
  <c r="AL78" i="16"/>
  <c r="AU78" i="16" s="1"/>
  <c r="AF85" i="48"/>
  <c r="AO85" i="48" s="1"/>
  <c r="W86" i="48"/>
  <c r="AG85" i="48"/>
  <c r="AP85" i="48" s="1"/>
  <c r="AE85" i="48"/>
  <c r="AE85" i="50"/>
  <c r="AF85" i="50"/>
  <c r="AO85" i="50" s="1"/>
  <c r="AG85" i="50"/>
  <c r="AP85" i="50" s="1"/>
  <c r="W86" i="50"/>
  <c r="AS36" i="41"/>
  <c r="AL36" i="41"/>
  <c r="AU36" i="41" s="1"/>
  <c r="AS54" i="41"/>
  <c r="AL54" i="41"/>
  <c r="AU54" i="41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91" i="99"/>
  <c r="AS12" i="43"/>
  <c r="AL12" i="43"/>
  <c r="AU12" i="43" s="1"/>
  <c r="AS28" i="43"/>
  <c r="AL28" i="43"/>
  <c r="AU28" i="43" s="1"/>
  <c r="AS43" i="16"/>
  <c r="AL43" i="16"/>
  <c r="AU43" i="16" s="1"/>
  <c r="AS79" i="16"/>
  <c r="AL79" i="16"/>
  <c r="AU79" i="16" s="1"/>
  <c r="AS25" i="41"/>
  <c r="AL25" i="41"/>
  <c r="AU25" i="41" s="1"/>
  <c r="AS43" i="41"/>
  <c r="AL43" i="41"/>
  <c r="AU43" i="41" s="1"/>
  <c r="AS79" i="41"/>
  <c r="AL79" i="41"/>
  <c r="AU79" i="41" s="1"/>
  <c r="AS37" i="11"/>
  <c r="AL37" i="11"/>
  <c r="AU37" i="11" s="1"/>
  <c r="AS55" i="11"/>
  <c r="AL55" i="11"/>
  <c r="AU55" i="11" s="1"/>
  <c r="AS4" i="99"/>
  <c r="AL4" i="99"/>
  <c r="AU4" i="99" s="1"/>
  <c r="AS23" i="43"/>
  <c r="AL23" i="43"/>
  <c r="AU23" i="43" s="1"/>
  <c r="AS14" i="16"/>
  <c r="AL14" i="16"/>
  <c r="AU14" i="16" s="1"/>
  <c r="AS32" i="16"/>
  <c r="AL32" i="16"/>
  <c r="AU32" i="16" s="1"/>
  <c r="AS68" i="16"/>
  <c r="AL68" i="16"/>
  <c r="AU68" i="16" s="1"/>
  <c r="AS8" i="41"/>
  <c r="AL8" i="41"/>
  <c r="AU8" i="41" s="1"/>
  <c r="AS44" i="41"/>
  <c r="AL44" i="41"/>
  <c r="AU44" i="41" s="1"/>
  <c r="AS50" i="11"/>
  <c r="AL50" i="11"/>
  <c r="AU50" i="1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K24" i="83"/>
  <c r="AT24" i="83" s="1"/>
  <c r="AK18" i="83"/>
  <c r="AT18" i="83" s="1"/>
  <c r="AK12" i="83"/>
  <c r="AT12" i="83" s="1"/>
  <c r="AK7" i="83"/>
  <c r="AT7" i="83" s="1"/>
  <c r="AI89" i="41"/>
  <c r="AN89" i="41"/>
  <c r="AN91" i="41" s="1"/>
  <c r="AS9" i="16"/>
  <c r="AL9" i="16"/>
  <c r="AU9" i="16" s="1"/>
  <c r="AL63" i="16"/>
  <c r="AU63" i="16" s="1"/>
  <c r="AS63" i="16"/>
  <c r="AS81" i="16"/>
  <c r="AL81" i="16"/>
  <c r="AU81" i="16" s="1"/>
  <c r="AK21" i="41"/>
  <c r="AT21" i="41" s="1"/>
  <c r="AJ21" i="4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G87" i="102"/>
  <c r="AP87" i="102" s="1"/>
  <c r="AE87" i="102"/>
  <c r="AF87" i="102"/>
  <c r="AO87" i="102" s="1"/>
  <c r="W88" i="102"/>
  <c r="AI88" i="49"/>
  <c r="AN88" i="49"/>
  <c r="Y85" i="82"/>
  <c r="X85" i="82"/>
  <c r="Z85" i="82" s="1"/>
  <c r="AS76" i="16"/>
  <c r="AL76" i="16"/>
  <c r="AU76" i="16" s="1"/>
  <c r="AS9" i="11"/>
  <c r="AL9" i="11"/>
  <c r="AU9" i="11" s="1"/>
  <c r="AS28" i="11"/>
  <c r="AL28" i="11"/>
  <c r="AU28" i="11" s="1"/>
  <c r="AS64" i="11"/>
  <c r="AL64" i="11"/>
  <c r="AU64" i="11" s="1"/>
  <c r="AS40" i="16"/>
  <c r="AL40" i="16"/>
  <c r="AU40" i="16" s="1"/>
  <c r="AS46" i="11"/>
  <c r="AL46" i="11"/>
  <c r="AU46" i="11" s="1"/>
  <c r="AS82" i="11"/>
  <c r="AL82" i="11"/>
  <c r="AU82" i="11" s="1"/>
  <c r="AS6" i="43"/>
  <c r="AL6" i="43"/>
  <c r="AU6" i="43" s="1"/>
  <c r="AS18" i="43"/>
  <c r="AL18" i="43"/>
  <c r="AU18" i="43" s="1"/>
  <c r="Z88" i="18"/>
  <c r="AS3" i="16"/>
  <c r="AL3" i="16"/>
  <c r="AU3" i="16" s="1"/>
  <c r="AS23" i="16"/>
  <c r="AL23" i="16"/>
  <c r="AU23" i="16" s="1"/>
  <c r="AS59" i="16"/>
  <c r="AL59" i="16"/>
  <c r="AU59" i="16" s="1"/>
  <c r="AS77" i="16"/>
  <c r="AL77" i="16"/>
  <c r="AU77" i="16" s="1"/>
  <c r="AR84" i="50"/>
  <c r="AS71" i="41"/>
  <c r="AL71" i="41"/>
  <c r="AU71" i="41" s="1"/>
  <c r="AS17" i="11"/>
  <c r="AL17" i="11"/>
  <c r="AU17" i="11" s="1"/>
  <c r="AS35" i="11"/>
  <c r="AL35" i="11"/>
  <c r="AU35" i="11" s="1"/>
  <c r="AS48" i="16"/>
  <c r="AL48" i="16"/>
  <c r="AU48" i="16" s="1"/>
  <c r="AL84" i="16"/>
  <c r="AU84" i="16" s="1"/>
  <c r="AS84" i="16"/>
  <c r="AS18" i="41"/>
  <c r="AL18" i="41"/>
  <c r="AU18" i="41" s="1"/>
  <c r="AS72" i="41"/>
  <c r="AL72" i="41"/>
  <c r="AU72" i="41" s="1"/>
  <c r="AU91" i="99"/>
  <c r="C11" i="99" s="1"/>
  <c r="F43" i="57" s="1"/>
  <c r="AR89" i="16"/>
  <c r="AR91" i="16" s="1"/>
  <c r="AL89" i="16"/>
  <c r="AU89" i="16" s="1"/>
  <c r="AS7" i="16"/>
  <c r="AL7" i="16"/>
  <c r="AU7" i="16" s="1"/>
  <c r="AS25" i="16"/>
  <c r="AL25" i="16"/>
  <c r="AU25" i="16" s="1"/>
  <c r="AS61" i="16"/>
  <c r="AL61" i="16"/>
  <c r="AU61" i="16" s="1"/>
  <c r="AS7" i="41"/>
  <c r="AL7" i="41"/>
  <c r="AU7" i="41" s="1"/>
  <c r="AS61" i="41"/>
  <c r="AL61" i="41"/>
  <c r="AU61" i="41" s="1"/>
  <c r="AS19" i="11"/>
  <c r="AL19" i="11"/>
  <c r="AU19" i="11" s="1"/>
  <c r="AS73" i="11"/>
  <c r="AL73" i="11"/>
  <c r="AU73" i="11" s="1"/>
  <c r="AS56" i="16"/>
  <c r="AL56" i="16"/>
  <c r="AU56" i="16" s="1"/>
  <c r="AS74" i="16"/>
  <c r="AL74" i="16"/>
  <c r="AU74" i="16" s="1"/>
  <c r="AS14" i="41"/>
  <c r="AL14" i="41"/>
  <c r="AU14" i="41" s="1"/>
  <c r="AS32" i="41"/>
  <c r="AL32" i="41"/>
  <c r="AU32" i="41" s="1"/>
  <c r="AS20" i="11"/>
  <c r="AL20" i="11"/>
  <c r="AU20" i="11" s="1"/>
  <c r="AL38" i="11"/>
  <c r="AU38" i="11" s="1"/>
  <c r="AS38" i="11"/>
  <c r="AS56" i="11"/>
  <c r="AL56" i="11"/>
  <c r="AU56" i="11" s="1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K5" i="83"/>
  <c r="AT5" i="83" s="1"/>
  <c r="AR85" i="94"/>
  <c r="AS27" i="16"/>
  <c r="AL27" i="16"/>
  <c r="AU27" i="16" s="1"/>
  <c r="AS45" i="16"/>
  <c r="AL45" i="16"/>
  <c r="AU45" i="16" s="1"/>
  <c r="AK27" i="41"/>
  <c r="AT27" i="41" s="1"/>
  <c r="AJ27" i="41"/>
  <c r="AS51" i="41"/>
  <c r="AL51" i="41"/>
  <c r="AU51" i="41" s="1"/>
  <c r="AS69" i="41"/>
  <c r="AL69" i="41"/>
  <c r="AU69" i="41" s="1"/>
  <c r="AS86" i="41"/>
  <c r="AL86" i="41"/>
  <c r="AU86" i="41" s="1"/>
  <c r="AS59" i="11"/>
  <c r="AL59" i="11"/>
  <c r="AU59" i="11" s="1"/>
  <c r="AI89" i="11"/>
  <c r="AN89" i="11"/>
  <c r="AN91" i="11" s="1"/>
  <c r="AJ6" i="16"/>
  <c r="AK6" i="16"/>
  <c r="AT6" i="16" s="1"/>
  <c r="AS76" i="41"/>
  <c r="AL76" i="41"/>
  <c r="AU76" i="41" s="1"/>
  <c r="AS70" i="11"/>
  <c r="AL70" i="11"/>
  <c r="AU70" i="11" s="1"/>
  <c r="AS47" i="16"/>
  <c r="AL47" i="16"/>
  <c r="AU47" i="16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I88" i="98"/>
  <c r="AP88" i="98"/>
  <c r="AS12" i="16"/>
  <c r="AL12" i="16"/>
  <c r="AU12" i="16" s="1"/>
  <c r="AS30" i="16"/>
  <c r="AL30" i="16"/>
  <c r="AU30" i="16" s="1"/>
  <c r="AS66" i="16"/>
  <c r="AL66" i="16"/>
  <c r="AU66" i="16" s="1"/>
  <c r="AH87" i="87"/>
  <c r="AQ87" i="87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L6" i="11"/>
  <c r="AU6" i="11" s="1"/>
  <c r="AS6" i="11"/>
  <c r="AS31" i="41"/>
  <c r="AL31" i="41"/>
  <c r="AU31" i="41" s="1"/>
  <c r="AS67" i="41"/>
  <c r="AL67" i="41"/>
  <c r="AU67" i="41" s="1"/>
  <c r="AL85" i="41"/>
  <c r="AU85" i="41" s="1"/>
  <c r="AS85" i="41"/>
  <c r="AS3" i="11"/>
  <c r="AL3" i="11"/>
  <c r="AU3" i="11" s="1"/>
  <c r="AS43" i="11"/>
  <c r="AL43" i="11"/>
  <c r="AU43" i="11" s="1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R87" i="18"/>
  <c r="AS20" i="16"/>
  <c r="AL20" i="16"/>
  <c r="AU20" i="16" s="1"/>
  <c r="AS38" i="16"/>
  <c r="AL38" i="16"/>
  <c r="AU38" i="16" s="1"/>
  <c r="AR86" i="87"/>
  <c r="AS50" i="41"/>
  <c r="AL50" i="41"/>
  <c r="AU50" i="41" s="1"/>
  <c r="AS68" i="41"/>
  <c r="AL68" i="41"/>
  <c r="AU68" i="41" s="1"/>
  <c r="AS88" i="41"/>
  <c r="AL88" i="41"/>
  <c r="AU88" i="41" s="1"/>
  <c r="AS74" i="11"/>
  <c r="AL74" i="11"/>
  <c r="AU74" i="11" s="1"/>
  <c r="AK89" i="83"/>
  <c r="AT89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J10" i="83"/>
  <c r="AB4" i="83"/>
  <c r="AJ3" i="83"/>
  <c r="AS22" i="43"/>
  <c r="AL22" i="43"/>
  <c r="AU22" i="43" s="1"/>
  <c r="AS33" i="16"/>
  <c r="AL33" i="16"/>
  <c r="AU33" i="16" s="1"/>
  <c r="AS51" i="16"/>
  <c r="AL51" i="16"/>
  <c r="AU51" i="16" s="1"/>
  <c r="AH86" i="35"/>
  <c r="AQ86" i="35" s="1"/>
  <c r="AK33" i="41"/>
  <c r="AT33" i="41" s="1"/>
  <c r="AJ33" i="41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Y88" i="103"/>
  <c r="X88" i="103"/>
  <c r="AS77" i="11"/>
  <c r="AL77" i="11"/>
  <c r="AU77" i="11" s="1"/>
  <c r="AS29" i="43"/>
  <c r="AL29" i="43"/>
  <c r="AU29" i="43" s="1"/>
  <c r="AJ5" i="41"/>
  <c r="AK5" i="41"/>
  <c r="AT5" i="41" s="1"/>
  <c r="AS22" i="16"/>
  <c r="AL22" i="16"/>
  <c r="AU22" i="16" s="1"/>
  <c r="AR84" i="48"/>
  <c r="AS24" i="11"/>
  <c r="AL24" i="11"/>
  <c r="AU24" i="11" s="1"/>
  <c r="AS42" i="11"/>
  <c r="AL42" i="11"/>
  <c r="AU42" i="11" s="1"/>
  <c r="AS60" i="11"/>
  <c r="AL60" i="11"/>
  <c r="AU60" i="11" s="1"/>
  <c r="AS78" i="11"/>
  <c r="AL78" i="11"/>
  <c r="AU78" i="11" s="1"/>
  <c r="AR86" i="102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13" i="41"/>
  <c r="AL13" i="41"/>
  <c r="AU13" i="41" s="1"/>
  <c r="AS49" i="41"/>
  <c r="AL49" i="41"/>
  <c r="AU49" i="41" s="1"/>
  <c r="AK4" i="11"/>
  <c r="AT4" i="11" s="1"/>
  <c r="AT91" i="11" s="1"/>
  <c r="AJ4" i="11"/>
  <c r="AS25" i="11"/>
  <c r="AL25" i="11"/>
  <c r="AU25" i="11" s="1"/>
  <c r="AS61" i="11"/>
  <c r="AL61" i="11"/>
  <c r="AU61" i="11" s="1"/>
  <c r="AS79" i="11"/>
  <c r="AL79" i="11"/>
  <c r="AU79" i="11" s="1"/>
  <c r="AS5" i="43"/>
  <c r="AL5" i="43"/>
  <c r="AU5" i="43" s="1"/>
  <c r="AS8" i="16"/>
  <c r="AL8" i="16"/>
  <c r="AU8" i="16" s="1"/>
  <c r="AS44" i="16"/>
  <c r="AL44" i="16"/>
  <c r="AU44" i="16" s="1"/>
  <c r="AL80" i="16"/>
  <c r="AU80" i="16" s="1"/>
  <c r="AS80" i="16"/>
  <c r="AS38" i="41"/>
  <c r="AL38" i="41"/>
  <c r="AU38" i="41" s="1"/>
  <c r="AS56" i="41"/>
  <c r="AL56" i="41"/>
  <c r="AU56" i="41" s="1"/>
  <c r="AL7" i="11"/>
  <c r="AU7" i="11" s="1"/>
  <c r="AS7" i="11"/>
  <c r="AS80" i="11"/>
  <c r="AL80" i="11"/>
  <c r="AU80" i="11" s="1"/>
  <c r="AK87" i="83"/>
  <c r="AT87" i="83" s="1"/>
  <c r="AJ87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15" i="16"/>
  <c r="AL15" i="16"/>
  <c r="AU15" i="16" s="1"/>
  <c r="AS69" i="16"/>
  <c r="AL69" i="16"/>
  <c r="AU69" i="16" s="1"/>
  <c r="AS88" i="16"/>
  <c r="AL88" i="16"/>
  <c r="AU88" i="16" s="1"/>
  <c r="AF86" i="35"/>
  <c r="AO86" i="35" s="1"/>
  <c r="AE86" i="35"/>
  <c r="AG86" i="35"/>
  <c r="AP86" i="35" s="1"/>
  <c r="W87" i="35"/>
  <c r="AJ6" i="41"/>
  <c r="AK6" i="41"/>
  <c r="AT6" i="41" s="1"/>
  <c r="AS57" i="41"/>
  <c r="AL57" i="41"/>
  <c r="AU57" i="41" s="1"/>
  <c r="AS75" i="41"/>
  <c r="AL75" i="41"/>
  <c r="AU75" i="41" s="1"/>
  <c r="AS51" i="11"/>
  <c r="AL51" i="11"/>
  <c r="AU51" i="11" s="1"/>
  <c r="AS30" i="43"/>
  <c r="AL30" i="43"/>
  <c r="AU30" i="43" s="1"/>
  <c r="AH86" i="85"/>
  <c r="AQ86" i="85" s="1"/>
  <c r="AI84" i="90"/>
  <c r="AN84" i="90"/>
  <c r="AS16" i="43"/>
  <c r="AL16" i="43"/>
  <c r="AU16" i="43" s="1"/>
  <c r="AL40" i="41"/>
  <c r="AU40" i="41" s="1"/>
  <c r="AS40" i="41"/>
  <c r="AJ10" i="41"/>
  <c r="AK10" i="41"/>
  <c r="AT10" i="41" s="1"/>
  <c r="AJ16" i="41"/>
  <c r="AK16" i="41"/>
  <c r="AT16" i="41" s="1"/>
  <c r="AS64" i="41"/>
  <c r="AL64" i="41"/>
  <c r="AU64" i="41" s="1"/>
  <c r="AS53" i="11"/>
  <c r="AL53" i="11"/>
  <c r="AU53" i="11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R86" i="10"/>
  <c r="AS86" i="11"/>
  <c r="AL86" i="11"/>
  <c r="AU86" i="11" s="1"/>
  <c r="AS65" i="16"/>
  <c r="AL65" i="16"/>
  <c r="AU65" i="16" s="1"/>
  <c r="AJ4" i="41"/>
  <c r="AK4" i="41"/>
  <c r="AT4" i="41" s="1"/>
  <c r="AS5" i="11"/>
  <c r="AL5" i="11"/>
  <c r="AU5" i="11" s="1"/>
  <c r="AS41" i="11"/>
  <c r="AL41" i="11"/>
  <c r="AU41" i="11" s="1"/>
  <c r="AS72" i="16"/>
  <c r="AL72" i="16"/>
  <c r="AU72" i="16" s="1"/>
  <c r="AS34" i="16"/>
  <c r="AL34" i="16"/>
  <c r="AU34" i="16" s="1"/>
  <c r="AJ28" i="41"/>
  <c r="AK28" i="41"/>
  <c r="AT28" i="41" s="1"/>
  <c r="AS52" i="41"/>
  <c r="AL52" i="41"/>
  <c r="AU52" i="41" s="1"/>
  <c r="AS70" i="41"/>
  <c r="AL70" i="41"/>
  <c r="AU70" i="41" s="1"/>
  <c r="AS87" i="41"/>
  <c r="AL87" i="41"/>
  <c r="AU87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S83" i="11"/>
  <c r="AL83" i="11"/>
  <c r="AU83" i="1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0" i="11"/>
  <c r="AL10" i="11"/>
  <c r="AU10" i="11" s="1"/>
  <c r="AS29" i="11"/>
  <c r="AL29" i="11"/>
  <c r="AU29" i="11" s="1"/>
  <c r="AS47" i="11"/>
  <c r="AL47" i="11"/>
  <c r="AU47" i="11" s="1"/>
  <c r="AJ4" i="43"/>
  <c r="AK4" i="43"/>
  <c r="AT4" i="43" s="1"/>
  <c r="AT91" i="43" s="1"/>
  <c r="Y89" i="98"/>
  <c r="Z89" i="98" s="1"/>
  <c r="X89" i="98"/>
  <c r="AS18" i="16"/>
  <c r="AL18" i="16"/>
  <c r="AU18" i="16" s="1"/>
  <c r="AS36" i="16"/>
  <c r="AL36" i="16"/>
  <c r="AU36" i="16" s="1"/>
  <c r="AS54" i="16"/>
  <c r="AL54" i="16"/>
  <c r="AU54" i="16" s="1"/>
  <c r="AS48" i="41"/>
  <c r="AL48" i="41"/>
  <c r="AU48" i="41" s="1"/>
  <c r="AS66" i="41"/>
  <c r="AL66" i="41"/>
  <c r="AU66" i="41" s="1"/>
  <c r="AS30" i="11"/>
  <c r="AL30" i="11"/>
  <c r="AU30" i="11" s="1"/>
  <c r="AS48" i="11"/>
  <c r="AL48" i="11"/>
  <c r="AU48" i="11" s="1"/>
  <c r="AS37" i="16"/>
  <c r="AL37" i="16"/>
  <c r="AU37" i="16" s="1"/>
  <c r="AH87" i="10"/>
  <c r="AQ87" i="10" s="1"/>
  <c r="AL37" i="41"/>
  <c r="AU37" i="41" s="1"/>
  <c r="AS37" i="41"/>
  <c r="AS73" i="41"/>
  <c r="AL73" i="41"/>
  <c r="AU73" i="41" s="1"/>
  <c r="AS88" i="11"/>
  <c r="AL88" i="11"/>
  <c r="AU88" i="11" s="1"/>
  <c r="AS26" i="16"/>
  <c r="AL26" i="16"/>
  <c r="AU26" i="16" s="1"/>
  <c r="AS62" i="16"/>
  <c r="AL62" i="16"/>
  <c r="AU62" i="16" s="1"/>
  <c r="AS20" i="41"/>
  <c r="AL20" i="41"/>
  <c r="AU20" i="41" s="1"/>
  <c r="AS74" i="41"/>
  <c r="AL74" i="41"/>
  <c r="AU74" i="41" s="1"/>
  <c r="AS26" i="11"/>
  <c r="AL26" i="11"/>
  <c r="AU26" i="11" s="1"/>
  <c r="AS44" i="11"/>
  <c r="AL44" i="11"/>
  <c r="AU44" i="11" s="1"/>
  <c r="AS62" i="11"/>
  <c r="AL62" i="11"/>
  <c r="AU62" i="11" s="1"/>
  <c r="AJ85" i="83"/>
  <c r="AK85" i="83"/>
  <c r="AT85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86" i="16"/>
  <c r="AL86" i="16"/>
  <c r="AU86" i="16" s="1"/>
  <c r="AS39" i="16"/>
  <c r="AL39" i="16"/>
  <c r="AU39" i="16" s="1"/>
  <c r="AS75" i="16"/>
  <c r="AL75" i="16"/>
  <c r="AU75" i="16" s="1"/>
  <c r="AJ9" i="41"/>
  <c r="AK9" i="41"/>
  <c r="AT9" i="41" s="1"/>
  <c r="AS39" i="41"/>
  <c r="AL39" i="41"/>
  <c r="AU39" i="4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Z86" i="85"/>
  <c r="AR85" i="85"/>
  <c r="Y89" i="49"/>
  <c r="X89" i="49"/>
  <c r="AI84" i="82"/>
  <c r="AN84" i="82"/>
  <c r="AS58" i="41"/>
  <c r="AL58" i="41"/>
  <c r="AU58" i="41" s="1"/>
  <c r="AS24" i="43"/>
  <c r="AL24" i="43"/>
  <c r="AU24" i="43" s="1"/>
  <c r="AS58" i="16"/>
  <c r="AL58" i="16"/>
  <c r="AU58" i="16" s="1"/>
  <c r="AR85" i="35"/>
  <c r="AS46" i="41"/>
  <c r="AL46" i="41"/>
  <c r="AU46" i="41" s="1"/>
  <c r="AS82" i="41"/>
  <c r="AL82" i="41"/>
  <c r="AU82" i="41" s="1"/>
  <c r="AS16" i="11"/>
  <c r="AL16" i="11"/>
  <c r="AU16" i="11" s="1"/>
  <c r="AS52" i="11"/>
  <c r="AL52" i="11"/>
  <c r="AU52" i="11" s="1"/>
  <c r="AS29" i="16"/>
  <c r="AL29" i="16"/>
  <c r="AU29" i="16" s="1"/>
  <c r="AJ22" i="41"/>
  <c r="AK22" i="41"/>
  <c r="AT22" i="41" s="1"/>
  <c r="AS34" i="11"/>
  <c r="AL34" i="11"/>
  <c r="AU34" i="11" s="1"/>
  <c r="AH86" i="94"/>
  <c r="AQ86" i="94" s="1"/>
  <c r="AS11" i="16"/>
  <c r="AL11" i="16"/>
  <c r="AU11" i="16" s="1"/>
  <c r="AS83" i="16"/>
  <c r="AL83" i="16"/>
  <c r="AU83" i="16" s="1"/>
  <c r="AS23" i="11"/>
  <c r="AL23" i="11"/>
  <c r="AU23" i="11" s="1"/>
  <c r="AS71" i="11"/>
  <c r="AL71" i="11"/>
  <c r="AU71" i="11" s="1"/>
  <c r="AF87" i="87"/>
  <c r="AO87" i="87" s="1"/>
  <c r="AE87" i="87"/>
  <c r="W88" i="87"/>
  <c r="AG87" i="87"/>
  <c r="AP87" i="87" s="1"/>
  <c r="AS16" i="16"/>
  <c r="AL16" i="16"/>
  <c r="AU16" i="16" s="1"/>
  <c r="AS70" i="16"/>
  <c r="AL70" i="16"/>
  <c r="AU70" i="16" s="1"/>
  <c r="AS52" i="16"/>
  <c r="AL52" i="16"/>
  <c r="AU52" i="16" s="1"/>
  <c r="AK34" i="41"/>
  <c r="AT34" i="41" s="1"/>
  <c r="AJ34" i="41"/>
  <c r="AS40" i="11"/>
  <c r="AL40" i="11"/>
  <c r="AU40" i="11" s="1"/>
  <c r="AS17" i="43"/>
  <c r="AL17" i="43"/>
  <c r="AU17" i="43" s="1"/>
  <c r="AS10" i="43"/>
  <c r="AL10" i="43"/>
  <c r="AU10" i="43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S11" i="41"/>
  <c r="AL11" i="41"/>
  <c r="AU11" i="41" s="1"/>
  <c r="AL3" i="43"/>
  <c r="AU3" i="43" s="1"/>
  <c r="AS3" i="43"/>
  <c r="AS42" i="16"/>
  <c r="AL42" i="16"/>
  <c r="AU42" i="16" s="1"/>
  <c r="AH85" i="48"/>
  <c r="AQ85" i="48" s="1"/>
  <c r="AH85" i="50"/>
  <c r="AQ85" i="50" s="1"/>
  <c r="AS12" i="41"/>
  <c r="AL12" i="41"/>
  <c r="AU12" i="41" s="1"/>
  <c r="AS30" i="41"/>
  <c r="AL30" i="41"/>
  <c r="AU30" i="41" s="1"/>
  <c r="AS84" i="41"/>
  <c r="AL84" i="41"/>
  <c r="AU84" i="41" s="1"/>
  <c r="AS11" i="11"/>
  <c r="AL11" i="11"/>
  <c r="AU11" i="11" s="1"/>
  <c r="AS66" i="11"/>
  <c r="AL66" i="11"/>
  <c r="AU66" i="11" s="1"/>
  <c r="AS84" i="11"/>
  <c r="AL84" i="11"/>
  <c r="AU84" i="11" s="1"/>
  <c r="AS19" i="16"/>
  <c r="AL19" i="16"/>
  <c r="AU19" i="16" s="1"/>
  <c r="AS55" i="16"/>
  <c r="AL55" i="16"/>
  <c r="AU55" i="16" s="1"/>
  <c r="AS73" i="16"/>
  <c r="AL73" i="16"/>
  <c r="AU73" i="16" s="1"/>
  <c r="Z87" i="10"/>
  <c r="AS19" i="41"/>
  <c r="AL19" i="41"/>
  <c r="AU19" i="41" s="1"/>
  <c r="AS55" i="41"/>
  <c r="AL55" i="41"/>
  <c r="AU55" i="41" s="1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50" i="16"/>
  <c r="AL50" i="16"/>
  <c r="AU50" i="16" s="1"/>
  <c r="AS87" i="16"/>
  <c r="AL87" i="16"/>
  <c r="AU87" i="16" s="1"/>
  <c r="AS26" i="41"/>
  <c r="AL26" i="41"/>
  <c r="AU26" i="41" s="1"/>
  <c r="AS62" i="41"/>
  <c r="AL62" i="41"/>
  <c r="AU62" i="41" s="1"/>
  <c r="AS80" i="41"/>
  <c r="AL80" i="41"/>
  <c r="AU80" i="41" s="1"/>
  <c r="AS14" i="11"/>
  <c r="AL14" i="11"/>
  <c r="AU14" i="11" s="1"/>
  <c r="AS32" i="11"/>
  <c r="AL32" i="11"/>
  <c r="AU32" i="11" s="1"/>
  <c r="AS68" i="11"/>
  <c r="AL68" i="11"/>
  <c r="AU68" i="11" s="1"/>
  <c r="AS85" i="11"/>
  <c r="AL85" i="11"/>
  <c r="AU85" i="11" s="1"/>
  <c r="AJ86" i="83"/>
  <c r="AK86" i="83"/>
  <c r="AT86" i="83" s="1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R89" i="43"/>
  <c r="AR91" i="43" s="1"/>
  <c r="AL89" i="43"/>
  <c r="AU89" i="43" s="1"/>
  <c r="AS21" i="16"/>
  <c r="AL21" i="16"/>
  <c r="AU21" i="16" s="1"/>
  <c r="AS57" i="16"/>
  <c r="AL57" i="16"/>
  <c r="AU57" i="16" s="1"/>
  <c r="AK15" i="41"/>
  <c r="AT15" i="41" s="1"/>
  <c r="AJ15" i="41"/>
  <c r="AS45" i="41"/>
  <c r="AL45" i="41"/>
  <c r="AU45" i="41" s="1"/>
  <c r="AS63" i="41"/>
  <c r="AL63" i="41"/>
  <c r="AU63" i="41" s="1"/>
  <c r="AL81" i="41"/>
  <c r="AU81" i="41" s="1"/>
  <c r="AS81" i="41"/>
  <c r="AH87" i="102"/>
  <c r="AQ87" i="102" s="1"/>
  <c r="AI87" i="103"/>
  <c r="AN87" i="103"/>
  <c r="AS11" i="43"/>
  <c r="AL11" i="43"/>
  <c r="AU11" i="43" s="1"/>
  <c r="Y85" i="90"/>
  <c r="X85" i="90"/>
  <c r="Z85" i="90" s="1"/>
  <c r="W86" i="90" l="1"/>
  <c r="AF85" i="90"/>
  <c r="AO85" i="90" s="1"/>
  <c r="AE85" i="90"/>
  <c r="AG85" i="90"/>
  <c r="AP85" i="90" s="1"/>
  <c r="W86" i="82"/>
  <c r="AG85" i="82"/>
  <c r="AP85" i="82" s="1"/>
  <c r="AF85" i="82"/>
  <c r="AO85" i="82" s="1"/>
  <c r="AE85" i="82"/>
  <c r="AE89" i="98"/>
  <c r="W90" i="98"/>
  <c r="AG89" i="98"/>
  <c r="AP89" i="98" s="1"/>
  <c r="AF89" i="98"/>
  <c r="AO89" i="98" s="1"/>
  <c r="AS79" i="83"/>
  <c r="AL79" i="83"/>
  <c r="AU79" i="83" s="1"/>
  <c r="AL15" i="41"/>
  <c r="AU15" i="41" s="1"/>
  <c r="AS15" i="41"/>
  <c r="AS49" i="83"/>
  <c r="AL49" i="83"/>
  <c r="AU49" i="83" s="1"/>
  <c r="Y88" i="87"/>
  <c r="X88" i="87"/>
  <c r="AS80" i="83"/>
  <c r="AL80" i="83"/>
  <c r="AU80" i="83" s="1"/>
  <c r="AJ13" i="83"/>
  <c r="AK13" i="83"/>
  <c r="AT13" i="83" s="1"/>
  <c r="AS55" i="83"/>
  <c r="AL55" i="83"/>
  <c r="AU55" i="83" s="1"/>
  <c r="AJ19" i="83"/>
  <c r="AK19" i="83"/>
  <c r="AT19" i="83" s="1"/>
  <c r="AS43" i="83"/>
  <c r="AL43" i="83"/>
  <c r="AU43" i="83" s="1"/>
  <c r="AR84" i="82"/>
  <c r="AG86" i="85"/>
  <c r="AP86" i="85" s="1"/>
  <c r="W87" i="85"/>
  <c r="AE86" i="85"/>
  <c r="AF86" i="85"/>
  <c r="AO86" i="85" s="1"/>
  <c r="AS9" i="41"/>
  <c r="AL9" i="41"/>
  <c r="AU9" i="41" s="1"/>
  <c r="AS32" i="83"/>
  <c r="AL32" i="83"/>
  <c r="AU32" i="83" s="1"/>
  <c r="AS68" i="83"/>
  <c r="AL68" i="83"/>
  <c r="AU68" i="83" s="1"/>
  <c r="AS85" i="83"/>
  <c r="AL85" i="83"/>
  <c r="AU85" i="83" s="1"/>
  <c r="AH89" i="98"/>
  <c r="AQ89" i="98" s="1"/>
  <c r="AS28" i="41"/>
  <c r="AL28" i="41"/>
  <c r="AU28" i="41" s="1"/>
  <c r="AJ4" i="83"/>
  <c r="AK4" i="83"/>
  <c r="AT4" i="83" s="1"/>
  <c r="AS22" i="83"/>
  <c r="AL22" i="83"/>
  <c r="AU22" i="83" s="1"/>
  <c r="AS40" i="83"/>
  <c r="AL40" i="83"/>
  <c r="AU40" i="83" s="1"/>
  <c r="AS76" i="83"/>
  <c r="AL76" i="83"/>
  <c r="AU76" i="83" s="1"/>
  <c r="AS11" i="83"/>
  <c r="AL11" i="83"/>
  <c r="AU11" i="83" s="1"/>
  <c r="AS47" i="83"/>
  <c r="AL47" i="83"/>
  <c r="AU47" i="83" s="1"/>
  <c r="AJ12" i="83"/>
  <c r="AS48" i="83"/>
  <c r="AL48" i="83"/>
  <c r="AU48" i="83" s="1"/>
  <c r="AS66" i="83"/>
  <c r="AL66" i="83"/>
  <c r="AU66" i="83" s="1"/>
  <c r="AS84" i="83"/>
  <c r="AL84" i="83"/>
  <c r="AU84" i="83" s="1"/>
  <c r="AI85" i="48"/>
  <c r="AN85" i="48"/>
  <c r="Y85" i="42"/>
  <c r="X85" i="42"/>
  <c r="Y86" i="55"/>
  <c r="Z86" i="55"/>
  <c r="X86" i="55"/>
  <c r="Y89" i="91"/>
  <c r="X89" i="91"/>
  <c r="AH89" i="49"/>
  <c r="AQ89" i="49" s="1"/>
  <c r="AQ91" i="49" s="1"/>
  <c r="AZ3" i="49"/>
  <c r="AX12" i="49" s="1"/>
  <c r="S12" i="49" s="1"/>
  <c r="AC12" i="49" s="1"/>
  <c r="AB13" i="49" s="1"/>
  <c r="AX7" i="49"/>
  <c r="S7" i="49" s="1"/>
  <c r="AC7" i="49" s="1"/>
  <c r="AB8" i="49" s="1"/>
  <c r="AX8" i="49"/>
  <c r="S8" i="49" s="1"/>
  <c r="AC8" i="49" s="1"/>
  <c r="AB9" i="49" s="1"/>
  <c r="AX9" i="49"/>
  <c r="S9" i="49" s="1"/>
  <c r="AC9" i="49" s="1"/>
  <c r="AB10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K8" i="83"/>
  <c r="AT8" i="83" s="1"/>
  <c r="AJ8" i="83"/>
  <c r="AS6" i="41"/>
  <c r="AL6" i="41"/>
  <c r="AU6" i="41" s="1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82" i="83"/>
  <c r="AL82" i="83"/>
  <c r="AU82" i="83" s="1"/>
  <c r="AS27" i="41"/>
  <c r="AL27" i="41"/>
  <c r="AU27" i="41" s="1"/>
  <c r="AS35" i="83"/>
  <c r="AL35" i="83"/>
  <c r="AU35" i="83" s="1"/>
  <c r="AS53" i="83"/>
  <c r="AL53" i="83"/>
  <c r="AU53" i="83" s="1"/>
  <c r="AS88" i="83"/>
  <c r="AL88" i="83"/>
  <c r="AU88" i="83" s="1"/>
  <c r="AI87" i="102"/>
  <c r="AN87" i="102"/>
  <c r="AJ18" i="83"/>
  <c r="AS54" i="83"/>
  <c r="AL54" i="83"/>
  <c r="AU54" i="83" s="1"/>
  <c r="AS72" i="83"/>
  <c r="AL72" i="83"/>
  <c r="AU72" i="83" s="1"/>
  <c r="Y86" i="50"/>
  <c r="X86" i="50"/>
  <c r="Z89" i="49"/>
  <c r="AJ14" i="83"/>
  <c r="AK14" i="83"/>
  <c r="AT14" i="83" s="1"/>
  <c r="AS38" i="83"/>
  <c r="AL38" i="83"/>
  <c r="AU38" i="83" s="1"/>
  <c r="AS56" i="83"/>
  <c r="AL56" i="83"/>
  <c r="AU56" i="83" s="1"/>
  <c r="AS74" i="83"/>
  <c r="AL74" i="83"/>
  <c r="AU74" i="83" s="1"/>
  <c r="AS16" i="41"/>
  <c r="AL16" i="41"/>
  <c r="AU16" i="41" s="1"/>
  <c r="AS63" i="83"/>
  <c r="AL63" i="83"/>
  <c r="AU63" i="83" s="1"/>
  <c r="AS28" i="83"/>
  <c r="AL28" i="83"/>
  <c r="AU28" i="83" s="1"/>
  <c r="AS46" i="83"/>
  <c r="AL46" i="83"/>
  <c r="AU46" i="83" s="1"/>
  <c r="AS64" i="83"/>
  <c r="AL64" i="83"/>
  <c r="AU64" i="83" s="1"/>
  <c r="AR88" i="98"/>
  <c r="AS6" i="16"/>
  <c r="AL6" i="16"/>
  <c r="AU6" i="16" s="1"/>
  <c r="AS17" i="83"/>
  <c r="AL17" i="83"/>
  <c r="AU17" i="83" s="1"/>
  <c r="AS71" i="83"/>
  <c r="AL71" i="83"/>
  <c r="AU71" i="83" s="1"/>
  <c r="AR89" i="41"/>
  <c r="AR91" i="41" s="1"/>
  <c r="AL89" i="41"/>
  <c r="AU89" i="41" s="1"/>
  <c r="AS36" i="83"/>
  <c r="AL36" i="83"/>
  <c r="AU36" i="83" s="1"/>
  <c r="Y86" i="48"/>
  <c r="X86" i="48"/>
  <c r="AI84" i="42"/>
  <c r="AN84" i="42"/>
  <c r="AI86" i="94"/>
  <c r="AN86" i="94"/>
  <c r="AS31" i="83"/>
  <c r="AL31" i="83"/>
  <c r="AU31" i="83" s="1"/>
  <c r="AJ20" i="83"/>
  <c r="AK20" i="83"/>
  <c r="AT20" i="83" s="1"/>
  <c r="AS62" i="83"/>
  <c r="AL62" i="83"/>
  <c r="AU62" i="83" s="1"/>
  <c r="AT91" i="41"/>
  <c r="Y87" i="35"/>
  <c r="X87" i="35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7" i="83"/>
  <c r="AL87" i="83"/>
  <c r="AU87" i="83" s="1"/>
  <c r="AS4" i="11"/>
  <c r="AS91" i="11" s="1"/>
  <c r="AL4" i="11"/>
  <c r="AU4" i="11" s="1"/>
  <c r="AU91" i="11" s="1"/>
  <c r="C11" i="11" s="1"/>
  <c r="AH88" i="103"/>
  <c r="AQ88" i="103" s="1"/>
  <c r="AS16" i="83"/>
  <c r="AL16" i="83"/>
  <c r="AU16" i="83" s="1"/>
  <c r="AL34" i="83"/>
  <c r="AU34" i="83" s="1"/>
  <c r="AS34" i="83"/>
  <c r="AI89" i="83"/>
  <c r="AN89" i="83"/>
  <c r="AN91" i="83" s="1"/>
  <c r="AS23" i="83"/>
  <c r="AL23" i="83"/>
  <c r="AU23" i="83" s="1"/>
  <c r="AS59" i="83"/>
  <c r="AL59" i="83"/>
  <c r="AU59" i="83" s="1"/>
  <c r="AS77" i="83"/>
  <c r="AL77" i="83"/>
  <c r="AU77" i="83" s="1"/>
  <c r="AR88" i="49"/>
  <c r="AJ7" i="83"/>
  <c r="AL42" i="83"/>
  <c r="AU42" i="83" s="1"/>
  <c r="AS42" i="83"/>
  <c r="AS78" i="83"/>
  <c r="AL78" i="83"/>
  <c r="AU78" i="83" s="1"/>
  <c r="AT91" i="16"/>
  <c r="AS61" i="83"/>
  <c r="AL61" i="83"/>
  <c r="AU61" i="83" s="1"/>
  <c r="AR87" i="103"/>
  <c r="AS67" i="83"/>
  <c r="AL67" i="83"/>
  <c r="AU67" i="83" s="1"/>
  <c r="AJ6" i="83"/>
  <c r="AK6" i="83"/>
  <c r="AT6" i="83" s="1"/>
  <c r="AL37" i="83"/>
  <c r="AU37" i="83" s="1"/>
  <c r="AS37" i="83"/>
  <c r="AS73" i="83"/>
  <c r="AL73" i="83"/>
  <c r="AU73" i="83" s="1"/>
  <c r="AF87" i="10"/>
  <c r="AO87" i="10" s="1"/>
  <c r="AE87" i="10"/>
  <c r="AN87" i="10" s="1"/>
  <c r="AG87" i="10"/>
  <c r="W88" i="10"/>
  <c r="AI87" i="87"/>
  <c r="AN87" i="87"/>
  <c r="AS22" i="41"/>
  <c r="AL22" i="41"/>
  <c r="AU22" i="41" s="1"/>
  <c r="AK26" i="83"/>
  <c r="AT26" i="83" s="1"/>
  <c r="AJ26" i="83"/>
  <c r="AS44" i="83"/>
  <c r="AL44" i="83"/>
  <c r="AU44" i="83" s="1"/>
  <c r="AL4" i="43"/>
  <c r="AU4" i="43" s="1"/>
  <c r="AU91" i="43" s="1"/>
  <c r="C11" i="43" s="1"/>
  <c r="AS4" i="43"/>
  <c r="AS91" i="43" s="1"/>
  <c r="AS4" i="41"/>
  <c r="AS91" i="41" s="1"/>
  <c r="AL4" i="41"/>
  <c r="AU4" i="41" s="1"/>
  <c r="AS10" i="41"/>
  <c r="AL10" i="41"/>
  <c r="AU10" i="41" s="1"/>
  <c r="AU91" i="41" s="1"/>
  <c r="C11" i="41" s="1"/>
  <c r="AR84" i="90"/>
  <c r="AS5" i="41"/>
  <c r="AL5" i="41"/>
  <c r="AU5" i="41" s="1"/>
  <c r="Z88" i="103"/>
  <c r="AS33" i="41"/>
  <c r="AL33" i="41"/>
  <c r="AU33" i="41" s="1"/>
  <c r="AS52" i="83"/>
  <c r="AL52" i="83"/>
  <c r="AU52" i="83" s="1"/>
  <c r="AS70" i="83"/>
  <c r="AL70" i="83"/>
  <c r="AU70" i="83" s="1"/>
  <c r="AR89" i="11"/>
  <c r="AR91" i="11" s="1"/>
  <c r="AL89" i="11"/>
  <c r="AU89" i="11" s="1"/>
  <c r="AJ5" i="83"/>
  <c r="AS41" i="83"/>
  <c r="AL41" i="83"/>
  <c r="AU41" i="83" s="1"/>
  <c r="AE88" i="18"/>
  <c r="AG88" i="18"/>
  <c r="AP88" i="18" s="1"/>
  <c r="W89" i="18"/>
  <c r="AF88" i="18"/>
  <c r="AO88" i="18" s="1"/>
  <c r="AJ24" i="83"/>
  <c r="AS60" i="83"/>
  <c r="AL60" i="83"/>
  <c r="AU60" i="83" s="1"/>
  <c r="AI85" i="50"/>
  <c r="AN85" i="50"/>
  <c r="AS5" i="16"/>
  <c r="AL5" i="16"/>
  <c r="AU5" i="16" s="1"/>
  <c r="AS4" i="16"/>
  <c r="AS91" i="16" s="1"/>
  <c r="AL4" i="16"/>
  <c r="AU4" i="16" s="1"/>
  <c r="AU91" i="16" s="1"/>
  <c r="C11" i="16" s="1"/>
  <c r="AJ25" i="83"/>
  <c r="AK25" i="83"/>
  <c r="AT25" i="83" s="1"/>
  <c r="AH85" i="90"/>
  <c r="AQ85" i="90" s="1"/>
  <c r="AS86" i="83"/>
  <c r="AL86" i="83"/>
  <c r="AU86" i="83" s="1"/>
  <c r="AL34" i="41"/>
  <c r="AU34" i="41" s="1"/>
  <c r="AS34" i="41"/>
  <c r="AS50" i="83"/>
  <c r="AL50" i="83"/>
  <c r="AU50" i="83" s="1"/>
  <c r="AI86" i="35"/>
  <c r="AN86" i="35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3" i="83"/>
  <c r="AL3" i="83"/>
  <c r="AU3" i="83" s="1"/>
  <c r="AS58" i="83"/>
  <c r="AL58" i="83"/>
  <c r="AU58" i="83" s="1"/>
  <c r="AS29" i="83"/>
  <c r="AL29" i="83"/>
  <c r="AU29" i="83" s="1"/>
  <c r="AS65" i="83"/>
  <c r="AL65" i="83"/>
  <c r="AU65" i="83" s="1"/>
  <c r="AS83" i="83"/>
  <c r="AL83" i="83"/>
  <c r="AU83" i="83" s="1"/>
  <c r="AH85" i="82"/>
  <c r="AQ85" i="82" s="1"/>
  <c r="Y88" i="102"/>
  <c r="X88" i="102"/>
  <c r="Z88" i="102" s="1"/>
  <c r="AS21" i="41"/>
  <c r="AL21" i="41"/>
  <c r="AU21" i="41" s="1"/>
  <c r="AS30" i="83"/>
  <c r="AL30" i="83"/>
  <c r="AU30" i="83" s="1"/>
  <c r="AI85" i="55"/>
  <c r="AN85" i="55"/>
  <c r="AI88" i="91"/>
  <c r="AP88" i="91"/>
  <c r="Y87" i="94"/>
  <c r="X87" i="94"/>
  <c r="W89" i="102" l="1"/>
  <c r="AE88" i="102"/>
  <c r="AG88" i="102"/>
  <c r="AP88" i="102" s="1"/>
  <c r="AF88" i="102"/>
  <c r="AO88" i="102" s="1"/>
  <c r="AS6" i="83"/>
  <c r="AL6" i="83"/>
  <c r="AU6" i="83" s="1"/>
  <c r="AL7" i="83"/>
  <c r="AU7" i="83" s="1"/>
  <c r="AS7" i="83"/>
  <c r="AS14" i="83"/>
  <c r="AL14" i="83"/>
  <c r="AU14" i="83" s="1"/>
  <c r="AJ88" i="49"/>
  <c r="AK88" i="49"/>
  <c r="AT88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K10" i="49"/>
  <c r="AT10" i="49" s="1"/>
  <c r="AK13" i="49"/>
  <c r="AT13" i="49" s="1"/>
  <c r="AJ13" i="49"/>
  <c r="AH86" i="55"/>
  <c r="AQ86" i="55" s="1"/>
  <c r="AH88" i="87"/>
  <c r="AQ88" i="87" s="1"/>
  <c r="Y90" i="98"/>
  <c r="Z90" i="98"/>
  <c r="X90" i="98"/>
  <c r="Y86" i="82"/>
  <c r="X86" i="82"/>
  <c r="AR87" i="87"/>
  <c r="AR86" i="94"/>
  <c r="AX89" i="49"/>
  <c r="S89" i="49" s="1"/>
  <c r="AC89" i="49" s="1"/>
  <c r="AG89" i="49"/>
  <c r="AP89" i="49" s="1"/>
  <c r="AP91" i="49" s="1"/>
  <c r="AF89" i="49"/>
  <c r="AO89" i="49" s="1"/>
  <c r="AO91" i="49" s="1"/>
  <c r="AE89" i="49"/>
  <c r="AJ87" i="49"/>
  <c r="AK87" i="49"/>
  <c r="AT87" i="49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AG86" i="55"/>
  <c r="AP86" i="55" s="1"/>
  <c r="AF86" i="55"/>
  <c r="AO86" i="55" s="1"/>
  <c r="W87" i="55"/>
  <c r="AE86" i="55"/>
  <c r="AR85" i="48"/>
  <c r="Z88" i="87"/>
  <c r="AI89" i="98"/>
  <c r="AN89" i="98"/>
  <c r="AH87" i="35"/>
  <c r="AQ87" i="35" s="1"/>
  <c r="AH86" i="50"/>
  <c r="AQ86" i="50" s="1"/>
  <c r="AJ86" i="49"/>
  <c r="AK86" i="49"/>
  <c r="AT86" i="49" s="1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J15" i="49"/>
  <c r="AK15" i="49"/>
  <c r="AT15" i="49" s="1"/>
  <c r="AK8" i="49"/>
  <c r="AT8" i="49" s="1"/>
  <c r="AJ8" i="49"/>
  <c r="AS12" i="83"/>
  <c r="AL12" i="83"/>
  <c r="AU12" i="83" s="1"/>
  <c r="AT91" i="83"/>
  <c r="W89" i="103"/>
  <c r="AG88" i="103"/>
  <c r="AP88" i="103" s="1"/>
  <c r="AE88" i="103"/>
  <c r="AF88" i="103"/>
  <c r="AO88" i="103" s="1"/>
  <c r="AS24" i="83"/>
  <c r="AL24" i="83"/>
  <c r="AU24" i="83" s="1"/>
  <c r="Y88" i="10"/>
  <c r="X88" i="10"/>
  <c r="Z88" i="10" s="1"/>
  <c r="Z87" i="35"/>
  <c r="AS20" i="83"/>
  <c r="AL20" i="83"/>
  <c r="AU20" i="83" s="1"/>
  <c r="AR84" i="42"/>
  <c r="Z86" i="50"/>
  <c r="AS18" i="83"/>
  <c r="AL18" i="83"/>
  <c r="AU18" i="83" s="1"/>
  <c r="AJ89" i="49"/>
  <c r="AS89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X13" i="49"/>
  <c r="S13" i="49" s="1"/>
  <c r="AC13" i="49" s="1"/>
  <c r="AB14" i="49" s="1"/>
  <c r="AX6" i="49"/>
  <c r="S6" i="49" s="1"/>
  <c r="AC6" i="49" s="1"/>
  <c r="AB7" i="49" s="1"/>
  <c r="AH89" i="91"/>
  <c r="AQ89" i="91" s="1"/>
  <c r="AQ91" i="91" s="1"/>
  <c r="AZ3" i="91"/>
  <c r="AX5" i="91" s="1"/>
  <c r="S5" i="91" s="1"/>
  <c r="AC5" i="91" s="1"/>
  <c r="AB6" i="91" s="1"/>
  <c r="AX9" i="91"/>
  <c r="S9" i="91" s="1"/>
  <c r="AC9" i="91" s="1"/>
  <c r="AB10" i="91" s="1"/>
  <c r="AX15" i="91"/>
  <c r="S15" i="91" s="1"/>
  <c r="AC15" i="91" s="1"/>
  <c r="AB16" i="91" s="1"/>
  <c r="AX21" i="91"/>
  <c r="S21" i="91" s="1"/>
  <c r="AC21" i="91" s="1"/>
  <c r="AB22" i="91" s="1"/>
  <c r="AX27" i="91"/>
  <c r="S27" i="91" s="1"/>
  <c r="AC27" i="91" s="1"/>
  <c r="AB28" i="91" s="1"/>
  <c r="AX33" i="91"/>
  <c r="S33" i="91" s="1"/>
  <c r="AC33" i="91" s="1"/>
  <c r="AB34" i="91" s="1"/>
  <c r="AX39" i="91"/>
  <c r="S39" i="91" s="1"/>
  <c r="AC39" i="91" s="1"/>
  <c r="AB40" i="91" s="1"/>
  <c r="AX45" i="91"/>
  <c r="S45" i="91" s="1"/>
  <c r="AC45" i="91" s="1"/>
  <c r="AB46" i="91" s="1"/>
  <c r="AX51" i="91"/>
  <c r="S51" i="91" s="1"/>
  <c r="AC51" i="91" s="1"/>
  <c r="AB52" i="91" s="1"/>
  <c r="AX57" i="91"/>
  <c r="S57" i="91" s="1"/>
  <c r="AC57" i="91" s="1"/>
  <c r="AB58" i="91" s="1"/>
  <c r="AX63" i="91"/>
  <c r="S63" i="91" s="1"/>
  <c r="AC63" i="91" s="1"/>
  <c r="AB64" i="91" s="1"/>
  <c r="AX69" i="91"/>
  <c r="S69" i="91" s="1"/>
  <c r="AC69" i="91" s="1"/>
  <c r="AB70" i="91" s="1"/>
  <c r="AX75" i="91"/>
  <c r="S75" i="91" s="1"/>
  <c r="AC75" i="91" s="1"/>
  <c r="AB76" i="91" s="1"/>
  <c r="AX81" i="91"/>
  <c r="S81" i="91" s="1"/>
  <c r="AC81" i="91" s="1"/>
  <c r="AB82" i="91" s="1"/>
  <c r="AX85" i="91"/>
  <c r="S85" i="91" s="1"/>
  <c r="AC85" i="91" s="1"/>
  <c r="AB86" i="91" s="1"/>
  <c r="AH85" i="42"/>
  <c r="AQ85" i="42" s="1"/>
  <c r="AL4" i="83"/>
  <c r="AU4" i="83" s="1"/>
  <c r="AS4" i="83"/>
  <c r="AI86" i="85"/>
  <c r="AN86" i="85"/>
  <c r="AS13" i="83"/>
  <c r="AL13" i="83"/>
  <c r="AU13" i="83" s="1"/>
  <c r="AI85" i="82"/>
  <c r="AN85" i="82"/>
  <c r="AI85" i="90"/>
  <c r="AN85" i="90"/>
  <c r="AR85" i="55"/>
  <c r="AS26" i="83"/>
  <c r="AL26" i="83"/>
  <c r="AU26" i="83" s="1"/>
  <c r="AR86" i="35"/>
  <c r="AS5" i="83"/>
  <c r="AS91" i="83" s="1"/>
  <c r="AL5" i="83"/>
  <c r="AU5" i="83" s="1"/>
  <c r="AI87" i="10"/>
  <c r="AP87" i="10"/>
  <c r="AR89" i="83"/>
  <c r="AR91" i="83" s="1"/>
  <c r="AL89" i="83"/>
  <c r="AU89" i="83" s="1"/>
  <c r="AH86" i="48"/>
  <c r="AQ86" i="48" s="1"/>
  <c r="AS8" i="83"/>
  <c r="AL8" i="83"/>
  <c r="AU8" i="83" s="1"/>
  <c r="AU91" i="83" s="1"/>
  <c r="C11" i="83" s="1"/>
  <c r="F27" i="57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X11" i="49"/>
  <c r="S11" i="49" s="1"/>
  <c r="AC11" i="49" s="1"/>
  <c r="AB12" i="49" s="1"/>
  <c r="AX3" i="49"/>
  <c r="S3" i="49" s="1"/>
  <c r="AC3" i="49" s="1"/>
  <c r="Z89" i="91"/>
  <c r="Z85" i="42"/>
  <c r="Y87" i="85"/>
  <c r="Z87" i="85"/>
  <c r="X87" i="85"/>
  <c r="AH88" i="102"/>
  <c r="AQ88" i="102" s="1"/>
  <c r="AH87" i="94"/>
  <c r="AQ87" i="94" s="1"/>
  <c r="AI88" i="18"/>
  <c r="AN88" i="18"/>
  <c r="Z87" i="94"/>
  <c r="AR88" i="91"/>
  <c r="AS25" i="83"/>
  <c r="AL25" i="83"/>
  <c r="AU25" i="83" s="1"/>
  <c r="AR85" i="50"/>
  <c r="Y89" i="18"/>
  <c r="X89" i="18"/>
  <c r="Z89" i="18" s="1"/>
  <c r="Z86" i="48"/>
  <c r="AR87" i="102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X10" i="49"/>
  <c r="S10" i="49" s="1"/>
  <c r="AC10" i="49" s="1"/>
  <c r="AB11" i="49" s="1"/>
  <c r="AX4" i="49"/>
  <c r="S4" i="49" s="1"/>
  <c r="AC4" i="49" s="1"/>
  <c r="AB5" i="49" s="1"/>
  <c r="AS19" i="83"/>
  <c r="AL19" i="83"/>
  <c r="AU19" i="83" s="1"/>
  <c r="Y86" i="90"/>
  <c r="X86" i="90"/>
  <c r="W90" i="18" l="1"/>
  <c r="AF89" i="18"/>
  <c r="AO89" i="18" s="1"/>
  <c r="AE89" i="18"/>
  <c r="AG89" i="18"/>
  <c r="AP89" i="18" s="1"/>
  <c r="AE88" i="10"/>
  <c r="AF88" i="10"/>
  <c r="AO88" i="10" s="1"/>
  <c r="AG88" i="10"/>
  <c r="AP88" i="10" s="1"/>
  <c r="W89" i="10"/>
  <c r="AK82" i="91"/>
  <c r="AT82" i="91" s="1"/>
  <c r="AS60" i="49"/>
  <c r="AL60" i="49"/>
  <c r="AU60" i="49" s="1"/>
  <c r="AE86" i="48"/>
  <c r="AF86" i="48"/>
  <c r="AO86" i="48" s="1"/>
  <c r="AG86" i="48"/>
  <c r="AP86" i="48" s="1"/>
  <c r="W87" i="48"/>
  <c r="AH87" i="85"/>
  <c r="AQ87" i="85" s="1"/>
  <c r="AJ12" i="49"/>
  <c r="AK12" i="49"/>
  <c r="AT12" i="49" s="1"/>
  <c r="AS31" i="49"/>
  <c r="AL31" i="49"/>
  <c r="AU31" i="49" s="1"/>
  <c r="AS67" i="49"/>
  <c r="AL67" i="49"/>
  <c r="AU67" i="49" s="1"/>
  <c r="AR85" i="82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4" i="91"/>
  <c r="S4" i="91" s="1"/>
  <c r="AC4" i="91" s="1"/>
  <c r="AB5" i="91" s="1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W88" i="35"/>
  <c r="AE87" i="35"/>
  <c r="AG87" i="35"/>
  <c r="AP87" i="35" s="1"/>
  <c r="AF87" i="35"/>
  <c r="AO87" i="35" s="1"/>
  <c r="AS75" i="49"/>
  <c r="AL75" i="49"/>
  <c r="AU75" i="49" s="1"/>
  <c r="W89" i="87"/>
  <c r="AG88" i="87"/>
  <c r="AP88" i="87" s="1"/>
  <c r="AF88" i="87"/>
  <c r="AO88" i="87" s="1"/>
  <c r="AE88" i="87"/>
  <c r="AS16" i="49"/>
  <c r="AL16" i="49"/>
  <c r="AU16" i="49" s="1"/>
  <c r="AS52" i="49"/>
  <c r="AL52" i="49"/>
  <c r="AU52" i="49" s="1"/>
  <c r="AS70" i="49"/>
  <c r="AL70" i="49"/>
  <c r="AU70" i="49" s="1"/>
  <c r="AS87" i="49"/>
  <c r="AL87" i="49"/>
  <c r="AU87" i="49" s="1"/>
  <c r="AH90" i="98"/>
  <c r="AQ90" i="98" s="1"/>
  <c r="AS17" i="49"/>
  <c r="AL17" i="49"/>
  <c r="AU17" i="49" s="1"/>
  <c r="AS88" i="49"/>
  <c r="AL88" i="49"/>
  <c r="AU88" i="49" s="1"/>
  <c r="W88" i="85"/>
  <c r="AE87" i="85"/>
  <c r="AN87" i="85" s="1"/>
  <c r="AF87" i="85"/>
  <c r="AO87" i="85" s="1"/>
  <c r="AG87" i="85"/>
  <c r="AK58" i="91"/>
  <c r="AT58" i="91" s="1"/>
  <c r="AJ58" i="91"/>
  <c r="AK16" i="91"/>
  <c r="AT16" i="91" s="1"/>
  <c r="AI89" i="49"/>
  <c r="AN89" i="49"/>
  <c r="AN91" i="49" s="1"/>
  <c r="AS42" i="49"/>
  <c r="AL42" i="49"/>
  <c r="AU42" i="49" s="1"/>
  <c r="AS55" i="49"/>
  <c r="AL55" i="49"/>
  <c r="AU55" i="49" s="1"/>
  <c r="AJ86" i="91"/>
  <c r="AK86" i="91"/>
  <c r="AT86" i="91" s="1"/>
  <c r="AK64" i="91"/>
  <c r="AT64" i="91" s="1"/>
  <c r="AJ64" i="91"/>
  <c r="AK34" i="91"/>
  <c r="AT34" i="91" s="1"/>
  <c r="AJ34" i="91"/>
  <c r="AK10" i="91"/>
  <c r="AT10" i="91" s="1"/>
  <c r="AJ10" i="91"/>
  <c r="AS44" i="49"/>
  <c r="AL44" i="49"/>
  <c r="AU44" i="49" s="1"/>
  <c r="AS21" i="49"/>
  <c r="AL21" i="49"/>
  <c r="AU21" i="49" s="1"/>
  <c r="AS40" i="49"/>
  <c r="AL40" i="49"/>
  <c r="AU40" i="49" s="1"/>
  <c r="AF90" i="98"/>
  <c r="AO90" i="98" s="1"/>
  <c r="AE90" i="98"/>
  <c r="W91" i="98"/>
  <c r="AG90" i="98"/>
  <c r="AP90" i="98" s="1"/>
  <c r="AS13" i="49"/>
  <c r="AL13" i="49"/>
  <c r="AU13" i="4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K5" i="49"/>
  <c r="AT5" i="49" s="1"/>
  <c r="AJ5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19" i="49"/>
  <c r="AL19" i="49"/>
  <c r="AU19" i="49" s="1"/>
  <c r="AS37" i="49"/>
  <c r="AL37" i="49"/>
  <c r="AU37" i="49" s="1"/>
  <c r="AS73" i="49"/>
  <c r="AL73" i="49"/>
  <c r="AU73" i="49" s="1"/>
  <c r="AX86" i="91"/>
  <c r="S86" i="91" s="1"/>
  <c r="AC86" i="91" s="1"/>
  <c r="AB87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S26" i="49"/>
  <c r="AL26" i="49"/>
  <c r="AU26" i="49" s="1"/>
  <c r="AS62" i="49"/>
  <c r="AL62" i="49"/>
  <c r="AU62" i="49" s="1"/>
  <c r="AS80" i="49"/>
  <c r="AL80" i="49"/>
  <c r="AU80" i="49" s="1"/>
  <c r="AI88" i="103"/>
  <c r="AN88" i="103"/>
  <c r="AS8" i="49"/>
  <c r="AL8" i="49"/>
  <c r="AU8" i="49" s="1"/>
  <c r="AS63" i="49"/>
  <c r="AL63" i="49"/>
  <c r="AU63" i="49" s="1"/>
  <c r="AS81" i="49"/>
  <c r="AL81" i="49"/>
  <c r="AU81" i="49" s="1"/>
  <c r="AK6" i="49"/>
  <c r="AT6" i="49" s="1"/>
  <c r="AJ6" i="49"/>
  <c r="AS22" i="49"/>
  <c r="AL22" i="49"/>
  <c r="AU22" i="49" s="1"/>
  <c r="AS58" i="49"/>
  <c r="AL58" i="49"/>
  <c r="AU58" i="49" s="1"/>
  <c r="AS76" i="49"/>
  <c r="AL76" i="49"/>
  <c r="AU76" i="49" s="1"/>
  <c r="AS78" i="49"/>
  <c r="AL78" i="49"/>
  <c r="AU78" i="49" s="1"/>
  <c r="AR88" i="18"/>
  <c r="AK76" i="91"/>
  <c r="AT76" i="91" s="1"/>
  <c r="AJ76" i="91"/>
  <c r="AK46" i="91"/>
  <c r="AT46" i="91" s="1"/>
  <c r="AJ46" i="91"/>
  <c r="AJ28" i="91"/>
  <c r="AK28" i="91"/>
  <c r="AT28" i="91" s="1"/>
  <c r="AH86" i="90"/>
  <c r="AQ86" i="90" s="1"/>
  <c r="AX87" i="91"/>
  <c r="S87" i="91" s="1"/>
  <c r="AC87" i="91" s="1"/>
  <c r="AB88" i="91" s="1"/>
  <c r="AX73" i="91"/>
  <c r="S73" i="91" s="1"/>
  <c r="AC73" i="91" s="1"/>
  <c r="AB74" i="91" s="1"/>
  <c r="AX55" i="91"/>
  <c r="S55" i="91" s="1"/>
  <c r="AC55" i="91" s="1"/>
  <c r="AB56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K7" i="49"/>
  <c r="AT7" i="49" s="1"/>
  <c r="AJ7" i="49"/>
  <c r="AS50" i="49"/>
  <c r="AL50" i="49"/>
  <c r="AU50" i="49" s="1"/>
  <c r="AS68" i="49"/>
  <c r="AL68" i="49"/>
  <c r="AU68" i="49" s="1"/>
  <c r="AK89" i="49"/>
  <c r="AT89" i="49" s="1"/>
  <c r="AS27" i="49"/>
  <c r="AL27" i="49"/>
  <c r="AU27" i="49" s="1"/>
  <c r="AS45" i="49"/>
  <c r="AL45" i="49"/>
  <c r="AU45" i="49" s="1"/>
  <c r="AS9" i="49"/>
  <c r="AL9" i="49"/>
  <c r="AU9" i="49" s="1"/>
  <c r="AS46" i="49"/>
  <c r="AL46" i="49"/>
  <c r="AU46" i="49" s="1"/>
  <c r="AL64" i="49"/>
  <c r="AU64" i="49" s="1"/>
  <c r="AS64" i="49"/>
  <c r="AH86" i="82"/>
  <c r="AQ86" i="82" s="1"/>
  <c r="AS29" i="49"/>
  <c r="AL29" i="49"/>
  <c r="AU29" i="49" s="1"/>
  <c r="AL47" i="49"/>
  <c r="AU47" i="49" s="1"/>
  <c r="AS47" i="49"/>
  <c r="AH89" i="18"/>
  <c r="AQ89" i="18" s="1"/>
  <c r="AK52" i="91"/>
  <c r="AT52" i="91" s="1"/>
  <c r="AJ52" i="91"/>
  <c r="AK6" i="91"/>
  <c r="AT6" i="91" s="1"/>
  <c r="AF86" i="50"/>
  <c r="AO86" i="50" s="1"/>
  <c r="AE86" i="50"/>
  <c r="AG86" i="50"/>
  <c r="AP86" i="50" s="1"/>
  <c r="W87" i="50"/>
  <c r="AH88" i="10"/>
  <c r="AQ88" i="10" s="1"/>
  <c r="AS39" i="49"/>
  <c r="AL39" i="49"/>
  <c r="AU39" i="49" s="1"/>
  <c r="W86" i="42"/>
  <c r="AE85" i="42"/>
  <c r="AF85" i="42"/>
  <c r="AO85" i="42" s="1"/>
  <c r="AG85" i="42"/>
  <c r="AP85" i="42" s="1"/>
  <c r="AS43" i="49"/>
  <c r="AL43" i="49"/>
  <c r="AU43" i="49" s="1"/>
  <c r="AX61" i="91"/>
  <c r="S61" i="91" s="1"/>
  <c r="AC61" i="91" s="1"/>
  <c r="AB62" i="91" s="1"/>
  <c r="AS25" i="49"/>
  <c r="AL25" i="49"/>
  <c r="AU25" i="49" s="1"/>
  <c r="AS61" i="49"/>
  <c r="AL61" i="49"/>
  <c r="AU61" i="49" s="1"/>
  <c r="AS79" i="49"/>
  <c r="AL79" i="49"/>
  <c r="AU79" i="49" s="1"/>
  <c r="AR85" i="90"/>
  <c r="AR86" i="85"/>
  <c r="AX84" i="91"/>
  <c r="S84" i="91" s="1"/>
  <c r="AC84" i="91" s="1"/>
  <c r="AB85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K14" i="49"/>
  <c r="AT14" i="49" s="1"/>
  <c r="AJ14" i="49"/>
  <c r="AS32" i="49"/>
  <c r="AL32" i="49"/>
  <c r="AU32" i="49" s="1"/>
  <c r="Y89" i="103"/>
  <c r="X89" i="103"/>
  <c r="AI86" i="55"/>
  <c r="AN86" i="55"/>
  <c r="AS28" i="49"/>
  <c r="AL28" i="49"/>
  <c r="AU28" i="49" s="1"/>
  <c r="AS82" i="49"/>
  <c r="AL82" i="49"/>
  <c r="AU82" i="49" s="1"/>
  <c r="Z86" i="82"/>
  <c r="AJ10" i="49"/>
  <c r="AS65" i="49"/>
  <c r="AL65" i="49"/>
  <c r="AU65" i="49" s="1"/>
  <c r="AS83" i="49"/>
  <c r="AL83" i="49"/>
  <c r="AU83" i="49" s="1"/>
  <c r="AI88" i="102"/>
  <c r="AN88" i="102"/>
  <c r="AS24" i="49"/>
  <c r="AL24" i="49"/>
  <c r="AU24" i="49" s="1"/>
  <c r="AJ70" i="91"/>
  <c r="AK70" i="91"/>
  <c r="AT70" i="91" s="1"/>
  <c r="AK40" i="91"/>
  <c r="AT40" i="91" s="1"/>
  <c r="AJ40" i="91"/>
  <c r="AK22" i="91"/>
  <c r="AT22" i="91" s="1"/>
  <c r="AJ22" i="91"/>
  <c r="AS57" i="49"/>
  <c r="AL57" i="49"/>
  <c r="AU57" i="49" s="1"/>
  <c r="AK11" i="49"/>
  <c r="AT11" i="49" s="1"/>
  <c r="AJ11" i="49"/>
  <c r="AX79" i="91"/>
  <c r="S79" i="91" s="1"/>
  <c r="AC79" i="91" s="1"/>
  <c r="AB80" i="91" s="1"/>
  <c r="AX67" i="91"/>
  <c r="S67" i="91" s="1"/>
  <c r="AC67" i="91" s="1"/>
  <c r="AB68" i="91" s="1"/>
  <c r="AX49" i="91"/>
  <c r="S49" i="91" s="1"/>
  <c r="AC49" i="91" s="1"/>
  <c r="AB50" i="91" s="1"/>
  <c r="Z86" i="90"/>
  <c r="AL18" i="49"/>
  <c r="AU18" i="49" s="1"/>
  <c r="AS18" i="49"/>
  <c r="AS36" i="49"/>
  <c r="AL36" i="49"/>
  <c r="AU36" i="49" s="1"/>
  <c r="AX89" i="91"/>
  <c r="S89" i="91" s="1"/>
  <c r="AC89" i="91" s="1"/>
  <c r="AG89" i="91"/>
  <c r="AP89" i="91" s="1"/>
  <c r="AP91" i="91" s="1"/>
  <c r="AF89" i="91"/>
  <c r="AO89" i="91" s="1"/>
  <c r="AO91" i="91" s="1"/>
  <c r="AE89" i="91"/>
  <c r="AS54" i="49"/>
  <c r="AL54" i="49"/>
  <c r="AU54" i="49" s="1"/>
  <c r="AS72" i="49"/>
  <c r="AL72" i="49"/>
  <c r="AU72" i="49" s="1"/>
  <c r="AG87" i="94"/>
  <c r="AP87" i="94" s="1"/>
  <c r="AE87" i="94"/>
  <c r="W88" i="94"/>
  <c r="AF87" i="94"/>
  <c r="AO87" i="94" s="1"/>
  <c r="AJ3" i="49"/>
  <c r="AB4" i="49"/>
  <c r="AS49" i="49"/>
  <c r="AL49" i="49"/>
  <c r="AU49" i="49" s="1"/>
  <c r="AS85" i="49"/>
  <c r="AL85" i="49"/>
  <c r="AU85" i="49" s="1"/>
  <c r="AR87" i="10"/>
  <c r="AX83" i="91"/>
  <c r="S83" i="91" s="1"/>
  <c r="AC83" i="91" s="1"/>
  <c r="AB84" i="91" s="1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X11" i="91"/>
  <c r="S11" i="91" s="1"/>
  <c r="AC11" i="91" s="1"/>
  <c r="AB12" i="91" s="1"/>
  <c r="AX3" i="91"/>
  <c r="S3" i="91" s="1"/>
  <c r="AC3" i="91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R89" i="98"/>
  <c r="Y87" i="55"/>
  <c r="X87" i="55"/>
  <c r="AS34" i="49"/>
  <c r="AL34" i="49"/>
  <c r="AU34" i="49" s="1"/>
  <c r="AS35" i="49"/>
  <c r="AL35" i="49"/>
  <c r="AU35" i="49" s="1"/>
  <c r="AS53" i="49"/>
  <c r="AL53" i="49"/>
  <c r="AU53" i="49" s="1"/>
  <c r="AS71" i="49"/>
  <c r="AL71" i="49"/>
  <c r="AU71" i="49" s="1"/>
  <c r="Y89" i="102"/>
  <c r="X89" i="102"/>
  <c r="AK54" i="91" l="1"/>
  <c r="AT54" i="91" s="1"/>
  <c r="AJ54" i="91"/>
  <c r="AJ4" i="49"/>
  <c r="AK4" i="49"/>
  <c r="AT4" i="49" s="1"/>
  <c r="AT91" i="49" s="1"/>
  <c r="AH87" i="55"/>
  <c r="AQ87" i="55" s="1"/>
  <c r="AJ3" i="91"/>
  <c r="AB4" i="91"/>
  <c r="AK42" i="91"/>
  <c r="AT42" i="91" s="1"/>
  <c r="AJ42" i="91"/>
  <c r="AJ78" i="91"/>
  <c r="AK78" i="91"/>
  <c r="AT78" i="91" s="1"/>
  <c r="Y88" i="94"/>
  <c r="X88" i="94"/>
  <c r="AJ80" i="91"/>
  <c r="AK80" i="91"/>
  <c r="AT80" i="91" s="1"/>
  <c r="AJ19" i="91"/>
  <c r="AK19" i="91"/>
  <c r="AT19" i="91" s="1"/>
  <c r="AJ55" i="91"/>
  <c r="AK55" i="91"/>
  <c r="AT55" i="91" s="1"/>
  <c r="AK14" i="91"/>
  <c r="AT14" i="91" s="1"/>
  <c r="AJ14" i="91"/>
  <c r="AK56" i="91"/>
  <c r="AT56" i="91" s="1"/>
  <c r="AJ56" i="91"/>
  <c r="AS76" i="91"/>
  <c r="AL76" i="91"/>
  <c r="AU76" i="91" s="1"/>
  <c r="AS6" i="49"/>
  <c r="AL6" i="49"/>
  <c r="AU6" i="49" s="1"/>
  <c r="AJ21" i="91"/>
  <c r="AK21" i="91"/>
  <c r="AT21" i="91" s="1"/>
  <c r="AJ57" i="91"/>
  <c r="AK57" i="91"/>
  <c r="AT57" i="91" s="1"/>
  <c r="AI88" i="87"/>
  <c r="AR88" i="87" s="1"/>
  <c r="AN88" i="87"/>
  <c r="AK35" i="91"/>
  <c r="AT35" i="91" s="1"/>
  <c r="AJ35" i="91"/>
  <c r="AJ71" i="91"/>
  <c r="AK71" i="91"/>
  <c r="AT71" i="91" s="1"/>
  <c r="Y87" i="48"/>
  <c r="X87" i="48"/>
  <c r="AI88" i="10"/>
  <c r="AN88" i="10"/>
  <c r="AJ48" i="91"/>
  <c r="AK48" i="91"/>
  <c r="AT48" i="91" s="1"/>
  <c r="AJ84" i="91"/>
  <c r="AK84" i="91"/>
  <c r="AT84" i="91" s="1"/>
  <c r="AI87" i="94"/>
  <c r="AN87" i="94"/>
  <c r="AI89" i="91"/>
  <c r="AN89" i="91"/>
  <c r="AN91" i="91" s="1"/>
  <c r="AL11" i="49"/>
  <c r="AU11" i="49" s="1"/>
  <c r="AS11" i="49"/>
  <c r="AL40" i="91"/>
  <c r="AU40" i="91" s="1"/>
  <c r="AS40" i="91"/>
  <c r="AS10" i="49"/>
  <c r="AL10" i="49"/>
  <c r="AU10" i="49" s="1"/>
  <c r="AJ25" i="91"/>
  <c r="AK25" i="91"/>
  <c r="AT25" i="91" s="1"/>
  <c r="AK61" i="91"/>
  <c r="AT61" i="91" s="1"/>
  <c r="AJ61" i="91"/>
  <c r="AJ6" i="91"/>
  <c r="AJ20" i="91"/>
  <c r="AK20" i="91"/>
  <c r="AT20" i="91" s="1"/>
  <c r="AK74" i="91"/>
  <c r="AT74" i="91" s="1"/>
  <c r="AJ74" i="91"/>
  <c r="AK27" i="91"/>
  <c r="AT27" i="91" s="1"/>
  <c r="AJ27" i="91"/>
  <c r="AJ63" i="91"/>
  <c r="AK63" i="91"/>
  <c r="AT63" i="91" s="1"/>
  <c r="AS10" i="91"/>
  <c r="AL10" i="91"/>
  <c r="AU10" i="91" s="1"/>
  <c r="AJ5" i="91"/>
  <c r="AK5" i="91"/>
  <c r="AT5" i="91" s="1"/>
  <c r="AK41" i="91"/>
  <c r="AT41" i="91" s="1"/>
  <c r="AJ41" i="91"/>
  <c r="AK77" i="91"/>
  <c r="AT77" i="91" s="1"/>
  <c r="AJ77" i="91"/>
  <c r="AJ82" i="91"/>
  <c r="AR88" i="102"/>
  <c r="AE86" i="82"/>
  <c r="W87" i="82"/>
  <c r="AG86" i="82"/>
  <c r="AP86" i="82" s="1"/>
  <c r="AF86" i="82"/>
  <c r="AO86" i="82" s="1"/>
  <c r="AR86" i="55"/>
  <c r="AS14" i="49"/>
  <c r="AL14" i="49"/>
  <c r="AU14" i="49" s="1"/>
  <c r="AK31" i="91"/>
  <c r="AT31" i="91" s="1"/>
  <c r="AJ31" i="91"/>
  <c r="AJ67" i="91"/>
  <c r="AK67" i="91"/>
  <c r="AT67" i="91" s="1"/>
  <c r="Y87" i="50"/>
  <c r="X87" i="50"/>
  <c r="AS52" i="91"/>
  <c r="AL52" i="91"/>
  <c r="AU52" i="91" s="1"/>
  <c r="AJ26" i="91"/>
  <c r="AK26" i="91"/>
  <c r="AT26" i="91" s="1"/>
  <c r="AK88" i="91"/>
  <c r="AT88" i="91" s="1"/>
  <c r="AJ88" i="91"/>
  <c r="AK33" i="91"/>
  <c r="AT33" i="91" s="1"/>
  <c r="AJ33" i="91"/>
  <c r="AK69" i="91"/>
  <c r="AT69" i="91" s="1"/>
  <c r="AJ69" i="91"/>
  <c r="AS5" i="49"/>
  <c r="AL5" i="49"/>
  <c r="AU5" i="49" s="1"/>
  <c r="AS86" i="91"/>
  <c r="AL86" i="91"/>
  <c r="AU86" i="91" s="1"/>
  <c r="AR89" i="49"/>
  <c r="AR91" i="49" s="1"/>
  <c r="AL89" i="49"/>
  <c r="AU89" i="49" s="1"/>
  <c r="AI87" i="85"/>
  <c r="AP87" i="85"/>
  <c r="AJ11" i="91"/>
  <c r="AK11" i="91"/>
  <c r="AT11" i="91" s="1"/>
  <c r="AJ47" i="91"/>
  <c r="AK47" i="91"/>
  <c r="AT47" i="91" s="1"/>
  <c r="AK83" i="91"/>
  <c r="AT83" i="91" s="1"/>
  <c r="AJ83" i="91"/>
  <c r="AK24" i="91"/>
  <c r="AT24" i="91" s="1"/>
  <c r="AJ24" i="91"/>
  <c r="AH89" i="103"/>
  <c r="AQ89" i="103" s="1"/>
  <c r="AQ91" i="103" s="1"/>
  <c r="AZ3" i="103"/>
  <c r="AX82" i="103" s="1"/>
  <c r="S82" i="103" s="1"/>
  <c r="AC82" i="103" s="1"/>
  <c r="AB83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J37" i="91"/>
  <c r="AK37" i="91"/>
  <c r="AT37" i="91" s="1"/>
  <c r="AK73" i="91"/>
  <c r="AT73" i="91" s="1"/>
  <c r="AJ73" i="91"/>
  <c r="AS7" i="49"/>
  <c r="AL7" i="49"/>
  <c r="AU7" i="49" s="1"/>
  <c r="AJ32" i="91"/>
  <c r="AK32" i="91"/>
  <c r="AT32" i="91" s="1"/>
  <c r="AS28" i="91"/>
  <c r="AL28" i="91"/>
  <c r="AU28" i="91" s="1"/>
  <c r="AR88" i="103"/>
  <c r="AK39" i="91"/>
  <c r="AT39" i="91" s="1"/>
  <c r="AJ39" i="91"/>
  <c r="AJ75" i="91"/>
  <c r="AK75" i="91"/>
  <c r="AT75" i="91" s="1"/>
  <c r="AS34" i="91"/>
  <c r="AL34" i="91"/>
  <c r="AU34" i="91" s="1"/>
  <c r="Y89" i="87"/>
  <c r="Z89" i="87"/>
  <c r="X89" i="87"/>
  <c r="AI87" i="35"/>
  <c r="AN87" i="35"/>
  <c r="AK17" i="91"/>
  <c r="AT17" i="91" s="1"/>
  <c r="AJ17" i="91"/>
  <c r="AK53" i="91"/>
  <c r="AT53" i="91" s="1"/>
  <c r="AJ53" i="91"/>
  <c r="AJ89" i="91"/>
  <c r="AS89" i="91" s="1"/>
  <c r="AK89" i="91"/>
  <c r="AT89" i="91" s="1"/>
  <c r="AI86" i="48"/>
  <c r="AN86" i="48"/>
  <c r="Y89" i="10"/>
  <c r="X89" i="10"/>
  <c r="AI89" i="18"/>
  <c r="AN89" i="18"/>
  <c r="AK18" i="91"/>
  <c r="AT18" i="91" s="1"/>
  <c r="AJ18" i="91"/>
  <c r="AJ60" i="91"/>
  <c r="AK60" i="91"/>
  <c r="AT60" i="91" s="1"/>
  <c r="AS3" i="49"/>
  <c r="AL3" i="49"/>
  <c r="AU3" i="49" s="1"/>
  <c r="AF86" i="90"/>
  <c r="AO86" i="90" s="1"/>
  <c r="AE86" i="90"/>
  <c r="W87" i="90"/>
  <c r="AG86" i="90"/>
  <c r="AP86" i="90" s="1"/>
  <c r="AH89" i="102"/>
  <c r="AQ89" i="102" s="1"/>
  <c r="AJ30" i="91"/>
  <c r="AK30" i="91"/>
  <c r="AT30" i="91" s="1"/>
  <c r="AK50" i="91"/>
  <c r="AT50" i="91" s="1"/>
  <c r="AJ50" i="91"/>
  <c r="AS70" i="91"/>
  <c r="AL70" i="91"/>
  <c r="AU70" i="91" s="1"/>
  <c r="Z89" i="103"/>
  <c r="AK7" i="91"/>
  <c r="AT7" i="91" s="1"/>
  <c r="AJ7" i="91"/>
  <c r="AJ43" i="91"/>
  <c r="AK43" i="91"/>
  <c r="AT43" i="91" s="1"/>
  <c r="AK79" i="91"/>
  <c r="AT79" i="91" s="1"/>
  <c r="AJ79" i="91"/>
  <c r="AK62" i="91"/>
  <c r="AT62" i="91" s="1"/>
  <c r="AJ62" i="91"/>
  <c r="AI85" i="42"/>
  <c r="AN85" i="42"/>
  <c r="AI86" i="50"/>
  <c r="AN86" i="50"/>
  <c r="AJ38" i="91"/>
  <c r="AK38" i="91"/>
  <c r="AT38" i="91" s="1"/>
  <c r="AS46" i="91"/>
  <c r="AL46" i="91"/>
  <c r="AU46" i="91" s="1"/>
  <c r="AK9" i="91"/>
  <c r="AT9" i="91" s="1"/>
  <c r="AJ9" i="91"/>
  <c r="AJ45" i="91"/>
  <c r="AK45" i="91"/>
  <c r="AT45" i="91" s="1"/>
  <c r="AJ81" i="91"/>
  <c r="AK81" i="91"/>
  <c r="AT81" i="91" s="1"/>
  <c r="Y91" i="98"/>
  <c r="X91" i="98"/>
  <c r="Z91" i="98" s="1"/>
  <c r="AJ16" i="91"/>
  <c r="Y88" i="35"/>
  <c r="X88" i="35"/>
  <c r="AK23" i="91"/>
  <c r="AT23" i="91" s="1"/>
  <c r="AJ23" i="91"/>
  <c r="AJ59" i="91"/>
  <c r="AK59" i="91"/>
  <c r="AT59" i="91" s="1"/>
  <c r="AK12" i="91"/>
  <c r="AT12" i="91" s="1"/>
  <c r="AJ12" i="91"/>
  <c r="Z87" i="55"/>
  <c r="AK66" i="91"/>
  <c r="AT66" i="91" s="1"/>
  <c r="AJ66" i="91"/>
  <c r="Z89" i="102"/>
  <c r="AJ36" i="91"/>
  <c r="AK36" i="91"/>
  <c r="AT36" i="91" s="1"/>
  <c r="AK72" i="91"/>
  <c r="AT72" i="91" s="1"/>
  <c r="AJ72" i="91"/>
  <c r="AK68" i="91"/>
  <c r="AT68" i="91" s="1"/>
  <c r="AJ68" i="91"/>
  <c r="AS22" i="91"/>
  <c r="AL22" i="91"/>
  <c r="AU22" i="91" s="1"/>
  <c r="AJ13" i="91"/>
  <c r="AK13" i="91"/>
  <c r="AT13" i="91" s="1"/>
  <c r="AK49" i="91"/>
  <c r="AT49" i="91" s="1"/>
  <c r="AJ49" i="91"/>
  <c r="AJ85" i="91"/>
  <c r="AK85" i="91"/>
  <c r="AT85" i="91" s="1"/>
  <c r="Y86" i="42"/>
  <c r="X86" i="42"/>
  <c r="AJ8" i="91"/>
  <c r="AK8" i="91"/>
  <c r="AT8" i="91" s="1"/>
  <c r="AJ44" i="91"/>
  <c r="AK44" i="91"/>
  <c r="AT44" i="91" s="1"/>
  <c r="AK15" i="91"/>
  <c r="AT15" i="91" s="1"/>
  <c r="AJ15" i="91"/>
  <c r="AK51" i="91"/>
  <c r="AT51" i="91" s="1"/>
  <c r="AJ51" i="91"/>
  <c r="AJ87" i="91"/>
  <c r="AK87" i="91"/>
  <c r="AT87" i="91" s="1"/>
  <c r="AI90" i="98"/>
  <c r="AN90" i="98"/>
  <c r="AS64" i="91"/>
  <c r="AL64" i="91"/>
  <c r="AU64" i="91" s="1"/>
  <c r="AS58" i="91"/>
  <c r="AL58" i="91"/>
  <c r="AU58" i="91" s="1"/>
  <c r="Y88" i="85"/>
  <c r="X88" i="85"/>
  <c r="Z88" i="85" s="1"/>
  <c r="AK29" i="91"/>
  <c r="AT29" i="91" s="1"/>
  <c r="AJ29" i="91"/>
  <c r="AJ65" i="91"/>
  <c r="AK65" i="91"/>
  <c r="AT65" i="91" s="1"/>
  <c r="AS12" i="49"/>
  <c r="AL12" i="49"/>
  <c r="AU12" i="49" s="1"/>
  <c r="Y90" i="18"/>
  <c r="X90" i="18"/>
  <c r="AG91" i="98" l="1"/>
  <c r="AP91" i="98" s="1"/>
  <c r="AF91" i="98"/>
  <c r="AO91" i="98" s="1"/>
  <c r="W92" i="98"/>
  <c r="AE91" i="98"/>
  <c r="AF88" i="85"/>
  <c r="AO88" i="85" s="1"/>
  <c r="AE88" i="85"/>
  <c r="W89" i="85"/>
  <c r="AG88" i="85"/>
  <c r="AP88" i="85" s="1"/>
  <c r="AI86" i="90"/>
  <c r="AN86" i="90"/>
  <c r="AS18" i="91"/>
  <c r="AL18" i="91"/>
  <c r="AU18" i="91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S39" i="91"/>
  <c r="AL39" i="91"/>
  <c r="AU39" i="91" s="1"/>
  <c r="AJ86" i="103"/>
  <c r="AK86" i="103"/>
  <c r="AT86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K18" i="103"/>
  <c r="AT18" i="103" s="1"/>
  <c r="AK12" i="103"/>
  <c r="AT12" i="103" s="1"/>
  <c r="AK83" i="103"/>
  <c r="AT83" i="103" s="1"/>
  <c r="AJ83" i="103"/>
  <c r="AS11" i="91"/>
  <c r="AL11" i="91"/>
  <c r="AU11" i="91" s="1"/>
  <c r="AS31" i="91"/>
  <c r="AL31" i="91"/>
  <c r="AU31" i="91" s="1"/>
  <c r="AL27" i="91"/>
  <c r="AU27" i="91" s="1"/>
  <c r="AS27" i="91"/>
  <c r="AS6" i="91"/>
  <c r="AL6" i="91"/>
  <c r="AU6" i="91" s="1"/>
  <c r="AR89" i="91"/>
  <c r="AR91" i="91" s="1"/>
  <c r="AL89" i="91"/>
  <c r="AU89" i="91" s="1"/>
  <c r="AS48" i="91"/>
  <c r="AL48" i="91"/>
  <c r="AU48" i="91" s="1"/>
  <c r="AH88" i="94"/>
  <c r="AQ88" i="94" s="1"/>
  <c r="AS68" i="91"/>
  <c r="AL68" i="91"/>
  <c r="AU68" i="91" s="1"/>
  <c r="AH86" i="42"/>
  <c r="AQ86" i="42" s="1"/>
  <c r="AS66" i="91"/>
  <c r="AL66" i="91"/>
  <c r="AU66" i="91" s="1"/>
  <c r="AS16" i="91"/>
  <c r="AL16" i="91"/>
  <c r="AU16" i="91" s="1"/>
  <c r="AS62" i="91"/>
  <c r="AL62" i="91"/>
  <c r="AU62" i="91" s="1"/>
  <c r="AS7" i="91"/>
  <c r="AL7" i="91"/>
  <c r="AU7" i="91" s="1"/>
  <c r="AS17" i="91"/>
  <c r="AL17" i="91"/>
  <c r="AU17" i="91" s="1"/>
  <c r="AS32" i="91"/>
  <c r="AL32" i="91"/>
  <c r="AU32" i="91" s="1"/>
  <c r="AS37" i="91"/>
  <c r="AL37" i="91"/>
  <c r="AU37" i="91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AS83" i="91"/>
  <c r="AL83" i="91"/>
  <c r="AU83" i="91" s="1"/>
  <c r="AS88" i="91"/>
  <c r="AL88" i="91"/>
  <c r="AU88" i="91" s="1"/>
  <c r="AH87" i="50"/>
  <c r="AQ87" i="50" s="1"/>
  <c r="AS82" i="91"/>
  <c r="AL82" i="91"/>
  <c r="AU82" i="91" s="1"/>
  <c r="AS5" i="91"/>
  <c r="AL5" i="91"/>
  <c r="AU5" i="91" s="1"/>
  <c r="AS61" i="91"/>
  <c r="AL61" i="91"/>
  <c r="AU61" i="91" s="1"/>
  <c r="AS71" i="91"/>
  <c r="AL71" i="91"/>
  <c r="AU71" i="91" s="1"/>
  <c r="AS57" i="91"/>
  <c r="AL57" i="91"/>
  <c r="AU57" i="91" s="1"/>
  <c r="AS55" i="91"/>
  <c r="AL55" i="91"/>
  <c r="AU55" i="91" s="1"/>
  <c r="Z88" i="94"/>
  <c r="AJ4" i="91"/>
  <c r="AK4" i="91"/>
  <c r="AT4" i="91" s="1"/>
  <c r="AT91" i="91" s="1"/>
  <c r="AS50" i="91"/>
  <c r="AL50" i="91"/>
  <c r="AU50" i="91" s="1"/>
  <c r="AS23" i="91"/>
  <c r="AL23" i="91"/>
  <c r="AU23" i="91" s="1"/>
  <c r="AS38" i="91"/>
  <c r="AL38" i="91"/>
  <c r="AU38" i="91" s="1"/>
  <c r="AR86" i="48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J10" i="103"/>
  <c r="AX4" i="103"/>
  <c r="S4" i="103" s="1"/>
  <c r="AC4" i="103" s="1"/>
  <c r="AB5" i="103" s="1"/>
  <c r="AR87" i="85"/>
  <c r="Z87" i="50"/>
  <c r="AS77" i="91"/>
  <c r="AL77" i="91"/>
  <c r="AU77" i="91" s="1"/>
  <c r="AS74" i="91"/>
  <c r="AL74" i="91"/>
  <c r="AU74" i="91" s="1"/>
  <c r="AR87" i="94"/>
  <c r="AR88" i="10"/>
  <c r="AS35" i="91"/>
  <c r="AL35" i="91"/>
  <c r="AU35" i="91" s="1"/>
  <c r="AS56" i="91"/>
  <c r="AL56" i="91"/>
  <c r="AU56" i="91" s="1"/>
  <c r="AL3" i="91"/>
  <c r="AU3" i="91" s="1"/>
  <c r="AS3" i="91"/>
  <c r="AE89" i="102"/>
  <c r="AG89" i="102"/>
  <c r="AP89" i="102" s="1"/>
  <c r="W90" i="102"/>
  <c r="AF89" i="102"/>
  <c r="AO89" i="102" s="1"/>
  <c r="AS43" i="91"/>
  <c r="AL43" i="91"/>
  <c r="AU43" i="91" s="1"/>
  <c r="AS15" i="91"/>
  <c r="AL15" i="91"/>
  <c r="AU15" i="91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J15" i="103"/>
  <c r="AK9" i="103"/>
  <c r="AT9" i="103" s="1"/>
  <c r="AJ9" i="103"/>
  <c r="AX5" i="103"/>
  <c r="S5" i="103" s="1"/>
  <c r="AC5" i="103" s="1"/>
  <c r="AB6" i="103" s="1"/>
  <c r="AS69" i="91"/>
  <c r="AL69" i="91"/>
  <c r="AU69" i="91" s="1"/>
  <c r="Y87" i="82"/>
  <c r="X87" i="82"/>
  <c r="AH87" i="48"/>
  <c r="AQ87" i="48" s="1"/>
  <c r="AS21" i="91"/>
  <c r="AL21" i="91"/>
  <c r="AU21" i="91" s="1"/>
  <c r="AS19" i="91"/>
  <c r="AL19" i="91"/>
  <c r="AU19" i="91" s="1"/>
  <c r="AS4" i="49"/>
  <c r="AS91" i="49" s="1"/>
  <c r="AL4" i="49"/>
  <c r="AU4" i="49" s="1"/>
  <c r="AU91" i="49" s="1"/>
  <c r="C11" i="49" s="1"/>
  <c r="AH88" i="85"/>
  <c r="AQ88" i="85" s="1"/>
  <c r="AS49" i="91"/>
  <c r="AL49" i="91"/>
  <c r="AU49" i="91" s="1"/>
  <c r="AS81" i="91"/>
  <c r="AL81" i="91"/>
  <c r="AU81" i="91" s="1"/>
  <c r="AR90" i="98"/>
  <c r="Z86" i="42"/>
  <c r="AS45" i="91"/>
  <c r="AL45" i="91"/>
  <c r="AU45" i="91" s="1"/>
  <c r="AH90" i="18"/>
  <c r="AQ90" i="18" s="1"/>
  <c r="AS65" i="91"/>
  <c r="AL65" i="91"/>
  <c r="AU65" i="91" s="1"/>
  <c r="AS13" i="91"/>
  <c r="AL13" i="91"/>
  <c r="AU13" i="91" s="1"/>
  <c r="AS79" i="91"/>
  <c r="AL79" i="91"/>
  <c r="AU79" i="91" s="1"/>
  <c r="AX89" i="103"/>
  <c r="S89" i="103" s="1"/>
  <c r="AC89" i="103" s="1"/>
  <c r="AJ89" i="103" s="1"/>
  <c r="AS89" i="103" s="1"/>
  <c r="AF89" i="103"/>
  <c r="AO89" i="103" s="1"/>
  <c r="AO91" i="103" s="1"/>
  <c r="AE89" i="103"/>
  <c r="AG89" i="103"/>
  <c r="AP89" i="103" s="1"/>
  <c r="AP91" i="103" s="1"/>
  <c r="AS30" i="91"/>
  <c r="AL30" i="91"/>
  <c r="AU30" i="91" s="1"/>
  <c r="Z90" i="18"/>
  <c r="AS44" i="91"/>
  <c r="AL44" i="91"/>
  <c r="AU44" i="91" s="1"/>
  <c r="AS12" i="91"/>
  <c r="AL12" i="91"/>
  <c r="AU12" i="91" s="1"/>
  <c r="AH88" i="35"/>
  <c r="AQ88" i="35" s="1"/>
  <c r="AR86" i="50"/>
  <c r="AH89" i="10"/>
  <c r="AQ89" i="10" s="1"/>
  <c r="AR87" i="35"/>
  <c r="AS73" i="91"/>
  <c r="AL73" i="91"/>
  <c r="AU73" i="91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S47" i="91"/>
  <c r="AL47" i="91"/>
  <c r="AU47" i="91" s="1"/>
  <c r="AS26" i="91"/>
  <c r="AL26" i="91"/>
  <c r="AU26" i="91" s="1"/>
  <c r="AI86" i="82"/>
  <c r="AN86" i="82"/>
  <c r="AS41" i="91"/>
  <c r="AL41" i="91"/>
  <c r="AU41" i="91" s="1"/>
  <c r="AS25" i="91"/>
  <c r="AL25" i="91"/>
  <c r="AU25" i="91" s="1"/>
  <c r="AS84" i="91"/>
  <c r="AL84" i="91"/>
  <c r="AU84" i="91" s="1"/>
  <c r="Z87" i="48"/>
  <c r="AS14" i="91"/>
  <c r="AL14" i="91"/>
  <c r="AU14" i="91" s="1"/>
  <c r="AS78" i="91"/>
  <c r="AL78" i="91"/>
  <c r="AU78" i="91" s="1"/>
  <c r="AS54" i="91"/>
  <c r="AL54" i="91"/>
  <c r="AU54" i="91" s="1"/>
  <c r="AS8" i="91"/>
  <c r="AL8" i="91"/>
  <c r="AU8" i="91" s="1"/>
  <c r="AR85" i="42"/>
  <c r="AS59" i="91"/>
  <c r="AL59" i="91"/>
  <c r="AU59" i="91" s="1"/>
  <c r="AS72" i="91"/>
  <c r="AL72" i="91"/>
  <c r="AU72" i="91" s="1"/>
  <c r="AH91" i="98"/>
  <c r="AQ91" i="98" s="1"/>
  <c r="AG87" i="55"/>
  <c r="AP87" i="55" s="1"/>
  <c r="AE87" i="55"/>
  <c r="W88" i="55"/>
  <c r="AF87" i="55"/>
  <c r="AO87" i="55" s="1"/>
  <c r="AS9" i="91"/>
  <c r="AL9" i="91"/>
  <c r="AU9" i="91" s="1"/>
  <c r="AR89" i="18"/>
  <c r="AS29" i="91"/>
  <c r="AL29" i="91"/>
  <c r="AU29" i="91" s="1"/>
  <c r="AS87" i="91"/>
  <c r="AL87" i="91"/>
  <c r="AU87" i="91" s="1"/>
  <c r="AS51" i="91"/>
  <c r="AL51" i="91"/>
  <c r="AU51" i="91" s="1"/>
  <c r="AS85" i="91"/>
  <c r="AL85" i="91"/>
  <c r="AU85" i="91" s="1"/>
  <c r="AS36" i="91"/>
  <c r="AL36" i="91"/>
  <c r="AU36" i="91" s="1"/>
  <c r="Z88" i="35"/>
  <c r="Y87" i="90"/>
  <c r="Z87" i="90" s="1"/>
  <c r="X87" i="90"/>
  <c r="AS60" i="91"/>
  <c r="AL60" i="91"/>
  <c r="AU60" i="91" s="1"/>
  <c r="Z89" i="10"/>
  <c r="AS53" i="91"/>
  <c r="AL53" i="91"/>
  <c r="AU53" i="91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3" i="87"/>
  <c r="S3" i="87" s="1"/>
  <c r="AC3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5" i="87"/>
  <c r="S85" i="87" s="1"/>
  <c r="AC85" i="87" s="1"/>
  <c r="AB86" i="87" s="1"/>
  <c r="AX88" i="87"/>
  <c r="S88" i="87" s="1"/>
  <c r="AC88" i="87" s="1"/>
  <c r="AB89" i="87" s="1"/>
  <c r="AS75" i="91"/>
  <c r="AL75" i="91"/>
  <c r="AU75" i="91" s="1"/>
  <c r="AK87" i="103"/>
  <c r="AT87" i="103" s="1"/>
  <c r="AJ87" i="103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S24" i="91"/>
  <c r="AL24" i="91"/>
  <c r="AU24" i="91" s="1"/>
  <c r="AS33" i="91"/>
  <c r="AL33" i="91"/>
  <c r="AU33" i="91" s="1"/>
  <c r="AS67" i="91"/>
  <c r="AL67" i="91"/>
  <c r="AU67" i="91" s="1"/>
  <c r="AS63" i="91"/>
  <c r="AL63" i="91"/>
  <c r="AU63" i="91" s="1"/>
  <c r="AS20" i="91"/>
  <c r="AL20" i="91"/>
  <c r="AU20" i="91" s="1"/>
  <c r="AS80" i="91"/>
  <c r="AL80" i="91"/>
  <c r="AU80" i="91" s="1"/>
  <c r="AS42" i="91"/>
  <c r="AL42" i="91"/>
  <c r="AU42" i="91" s="1"/>
  <c r="AF87" i="90" l="1"/>
  <c r="AO87" i="90" s="1"/>
  <c r="AG87" i="90"/>
  <c r="AP87" i="90" s="1"/>
  <c r="AE87" i="90"/>
  <c r="W88" i="90"/>
  <c r="AK25" i="103"/>
  <c r="AT25" i="103" s="1"/>
  <c r="AJ25" i="103"/>
  <c r="AS61" i="103"/>
  <c r="AL61" i="103"/>
  <c r="AU61" i="103" s="1"/>
  <c r="AJ86" i="87"/>
  <c r="AK86" i="87"/>
  <c r="AT86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J6" i="87"/>
  <c r="AK6" i="87"/>
  <c r="AT6" i="87" s="1"/>
  <c r="AH87" i="82"/>
  <c r="AQ87" i="8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I89" i="102"/>
  <c r="AN89" i="102"/>
  <c r="AJ5" i="103"/>
  <c r="AK5" i="103"/>
  <c r="AT5" i="103" s="1"/>
  <c r="AS58" i="103"/>
  <c r="AL58" i="103"/>
  <c r="AU58" i="103" s="1"/>
  <c r="AS76" i="103"/>
  <c r="AL76" i="103"/>
  <c r="AU76" i="103" s="1"/>
  <c r="AS23" i="103"/>
  <c r="AL23" i="103"/>
  <c r="AU23" i="103" s="1"/>
  <c r="AS41" i="103"/>
  <c r="AL41" i="103"/>
  <c r="AU41" i="103" s="1"/>
  <c r="AS83" i="103"/>
  <c r="AL83" i="103"/>
  <c r="AU83" i="103" s="1"/>
  <c r="AJ24" i="103"/>
  <c r="AS60" i="103"/>
  <c r="AL60" i="103"/>
  <c r="AU60" i="103" s="1"/>
  <c r="AS78" i="103"/>
  <c r="AL78" i="103"/>
  <c r="AU78" i="103" s="1"/>
  <c r="AS31" i="103"/>
  <c r="AL31" i="103"/>
  <c r="AU31" i="103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H87" i="90"/>
  <c r="AQ87" i="90" s="1"/>
  <c r="AF87" i="48"/>
  <c r="AO87" i="48" s="1"/>
  <c r="AG87" i="48"/>
  <c r="AP87" i="48" s="1"/>
  <c r="W88" i="48"/>
  <c r="AE87" i="48"/>
  <c r="AS32" i="103"/>
  <c r="AL32" i="103"/>
  <c r="AU32" i="103" s="1"/>
  <c r="AS50" i="103"/>
  <c r="AL50" i="103"/>
  <c r="AU50" i="103" s="1"/>
  <c r="AF86" i="42"/>
  <c r="AO86" i="42" s="1"/>
  <c r="AG86" i="42"/>
  <c r="AP86" i="42" s="1"/>
  <c r="AE86" i="42"/>
  <c r="W87" i="42"/>
  <c r="Z87" i="82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3" i="103"/>
  <c r="AB4" i="103"/>
  <c r="AS59" i="103"/>
  <c r="AL59" i="103"/>
  <c r="AU59" i="103" s="1"/>
  <c r="AS77" i="103"/>
  <c r="AL77" i="103"/>
  <c r="AU77" i="103" s="1"/>
  <c r="AS42" i="103"/>
  <c r="AL42" i="103"/>
  <c r="AU42" i="103" s="1"/>
  <c r="AI89" i="87"/>
  <c r="AN89" i="87"/>
  <c r="AN91" i="87" s="1"/>
  <c r="AR86" i="90"/>
  <c r="AJ87" i="87"/>
  <c r="AK87" i="87"/>
  <c r="AT87" i="87" s="1"/>
  <c r="AJ67" i="87"/>
  <c r="AK67" i="87"/>
  <c r="AT67" i="87" s="1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J8" i="103"/>
  <c r="AK8" i="103"/>
  <c r="AT8" i="103" s="1"/>
  <c r="AS68" i="103"/>
  <c r="AL68" i="103"/>
  <c r="AU68" i="103" s="1"/>
  <c r="AS88" i="103"/>
  <c r="AL88" i="103"/>
  <c r="AU88" i="103" s="1"/>
  <c r="AS15" i="103"/>
  <c r="AL15" i="103"/>
  <c r="AU15" i="103" s="1"/>
  <c r="AL51" i="103"/>
  <c r="AU51" i="103" s="1"/>
  <c r="AS51" i="103"/>
  <c r="AL69" i="103"/>
  <c r="AU69" i="103" s="1"/>
  <c r="AS69" i="103"/>
  <c r="AS4" i="91"/>
  <c r="AS91" i="91" s="1"/>
  <c r="AL4" i="91"/>
  <c r="AU4" i="91" s="1"/>
  <c r="AU91" i="91" s="1"/>
  <c r="C11" i="91" s="1"/>
  <c r="F35" i="57" s="1"/>
  <c r="AS11" i="103"/>
  <c r="AL11" i="103"/>
  <c r="AU11" i="103" s="1"/>
  <c r="AS48" i="103"/>
  <c r="AL48" i="103"/>
  <c r="AU48" i="103" s="1"/>
  <c r="AS66" i="103"/>
  <c r="AL66" i="103"/>
  <c r="AU66" i="103" s="1"/>
  <c r="AI91" i="98"/>
  <c r="AN91" i="98"/>
  <c r="AJ80" i="87"/>
  <c r="AK80" i="87"/>
  <c r="AT80" i="87" s="1"/>
  <c r="AS49" i="103"/>
  <c r="AL49" i="103"/>
  <c r="AU49" i="103" s="1"/>
  <c r="AS67" i="103"/>
  <c r="AL67" i="103"/>
  <c r="AU67" i="103" s="1"/>
  <c r="AJ85" i="87"/>
  <c r="AK85" i="87"/>
  <c r="AT85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Y88" i="55"/>
  <c r="X88" i="55"/>
  <c r="AR86" i="82"/>
  <c r="AK14" i="103"/>
  <c r="AT14" i="103" s="1"/>
  <c r="AJ14" i="103"/>
  <c r="AS38" i="103"/>
  <c r="AL38" i="103"/>
  <c r="AU38" i="103" s="1"/>
  <c r="AS56" i="103"/>
  <c r="AL56" i="103"/>
  <c r="AU56" i="103" s="1"/>
  <c r="AS74" i="103"/>
  <c r="AL74" i="103"/>
  <c r="AU74" i="103" s="1"/>
  <c r="AI89" i="103"/>
  <c r="AN89" i="103"/>
  <c r="AN91" i="103" s="1"/>
  <c r="AS33" i="103"/>
  <c r="AL33" i="103"/>
  <c r="AU33" i="103" s="1"/>
  <c r="AS85" i="103"/>
  <c r="AL85" i="103"/>
  <c r="AU85" i="103" s="1"/>
  <c r="AE87" i="50"/>
  <c r="AF87" i="50"/>
  <c r="AO87" i="50" s="1"/>
  <c r="W88" i="50"/>
  <c r="AG87" i="50"/>
  <c r="AP87" i="50" s="1"/>
  <c r="AS34" i="103"/>
  <c r="AL34" i="103"/>
  <c r="AU34" i="103" s="1"/>
  <c r="AS52" i="103"/>
  <c r="AL52" i="103"/>
  <c r="AU52" i="103" s="1"/>
  <c r="AL70" i="103"/>
  <c r="AU70" i="103" s="1"/>
  <c r="AS70" i="103"/>
  <c r="AG88" i="94"/>
  <c r="AP88" i="94" s="1"/>
  <c r="W89" i="94"/>
  <c r="AE88" i="94"/>
  <c r="AF88" i="94"/>
  <c r="AO88" i="94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J12" i="103"/>
  <c r="AS30" i="103"/>
  <c r="AL30" i="103"/>
  <c r="AU30" i="103" s="1"/>
  <c r="AS86" i="103"/>
  <c r="AL86" i="103"/>
  <c r="AU86" i="103" s="1"/>
  <c r="Y92" i="98"/>
  <c r="X92" i="98"/>
  <c r="AS87" i="103"/>
  <c r="AL87" i="103"/>
  <c r="AU87" i="103" s="1"/>
  <c r="AK73" i="87"/>
  <c r="AT73" i="87" s="1"/>
  <c r="AJ73" i="87"/>
  <c r="AK61" i="87"/>
  <c r="AT61" i="87" s="1"/>
  <c r="AJ61" i="87"/>
  <c r="AJ72" i="87"/>
  <c r="AK72" i="87"/>
  <c r="AT72" i="87" s="1"/>
  <c r="AK60" i="87"/>
  <c r="AT60" i="87" s="1"/>
  <c r="AJ60" i="87"/>
  <c r="AJ42" i="87"/>
  <c r="AK42" i="87"/>
  <c r="AT42" i="87" s="1"/>
  <c r="AK13" i="103"/>
  <c r="AT13" i="103" s="1"/>
  <c r="AJ13" i="103"/>
  <c r="AS37" i="103"/>
  <c r="AL37" i="103"/>
  <c r="AU37" i="103" s="1"/>
  <c r="AS55" i="103"/>
  <c r="AL55" i="103"/>
  <c r="AU55" i="103" s="1"/>
  <c r="AS73" i="103"/>
  <c r="AL73" i="103"/>
  <c r="AU73" i="103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E89" i="10"/>
  <c r="AF89" i="10"/>
  <c r="AO89" i="10" s="1"/>
  <c r="W90" i="10"/>
  <c r="AG89" i="10"/>
  <c r="AP89" i="10" s="1"/>
  <c r="AG88" i="35"/>
  <c r="AP88" i="35" s="1"/>
  <c r="W89" i="35"/>
  <c r="AE88" i="35"/>
  <c r="AF88" i="35"/>
  <c r="AO88" i="35" s="1"/>
  <c r="AI87" i="55"/>
  <c r="AN87" i="55"/>
  <c r="AK20" i="103"/>
  <c r="AT20" i="103" s="1"/>
  <c r="AJ20" i="103"/>
  <c r="AS21" i="103"/>
  <c r="AL21" i="103"/>
  <c r="AU21" i="103" s="1"/>
  <c r="AS57" i="103"/>
  <c r="AL57" i="103"/>
  <c r="AU57" i="103" s="1"/>
  <c r="AS75" i="103"/>
  <c r="AL75" i="103"/>
  <c r="AU75" i="103" s="1"/>
  <c r="Y90" i="102"/>
  <c r="Z90" i="102"/>
  <c r="X90" i="102"/>
  <c r="AS16" i="103"/>
  <c r="AL16" i="103"/>
  <c r="AU16" i="103" s="1"/>
  <c r="AK89" i="103"/>
  <c r="AT89" i="103" s="1"/>
  <c r="AL35" i="103"/>
  <c r="AU35" i="103" s="1"/>
  <c r="AS35" i="103"/>
  <c r="AS53" i="103"/>
  <c r="AL53" i="103"/>
  <c r="AU53" i="103" s="1"/>
  <c r="AS71" i="103"/>
  <c r="AL71" i="103"/>
  <c r="AU71" i="103" s="1"/>
  <c r="AS54" i="103"/>
  <c r="AL54" i="103"/>
  <c r="AU54" i="103" s="1"/>
  <c r="Y89" i="85"/>
  <c r="Z89" i="85"/>
  <c r="X89" i="85"/>
  <c r="AK88" i="87"/>
  <c r="AT88" i="87" s="1"/>
  <c r="AJ88" i="87"/>
  <c r="AK79" i="87"/>
  <c r="AT79" i="87" s="1"/>
  <c r="AJ79" i="87"/>
  <c r="AK7" i="103"/>
  <c r="AT7" i="103" s="1"/>
  <c r="AJ7" i="103"/>
  <c r="AK78" i="87"/>
  <c r="AT78" i="87" s="1"/>
  <c r="AJ78" i="87"/>
  <c r="AK66" i="87"/>
  <c r="AT66" i="87" s="1"/>
  <c r="AJ66" i="87"/>
  <c r="AK48" i="87"/>
  <c r="AT48" i="87" s="1"/>
  <c r="AJ48" i="87"/>
  <c r="AK19" i="103"/>
  <c r="AT19" i="103" s="1"/>
  <c r="AJ19" i="103"/>
  <c r="AS43" i="103"/>
  <c r="AL43" i="103"/>
  <c r="AU43" i="103" s="1"/>
  <c r="AS79" i="103"/>
  <c r="AL79" i="103"/>
  <c r="AU79" i="103" s="1"/>
  <c r="AK89" i="87"/>
  <c r="AT89" i="87" s="1"/>
  <c r="AJ89" i="87"/>
  <c r="AS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G90" i="18"/>
  <c r="AP90" i="18" s="1"/>
  <c r="W91" i="18"/>
  <c r="AE90" i="18"/>
  <c r="AF90" i="18"/>
  <c r="AO90" i="18" s="1"/>
  <c r="AJ6" i="103"/>
  <c r="AK6" i="103"/>
  <c r="AT6" i="103" s="1"/>
  <c r="AS39" i="103"/>
  <c r="AL39" i="103"/>
  <c r="AU39" i="103" s="1"/>
  <c r="AL22" i="103"/>
  <c r="AU22" i="103" s="1"/>
  <c r="AS22" i="103"/>
  <c r="AS40" i="103"/>
  <c r="AL40" i="103"/>
  <c r="AU40" i="103" s="1"/>
  <c r="AS17" i="103"/>
  <c r="AL17" i="103"/>
  <c r="AU17" i="103" s="1"/>
  <c r="AJ18" i="103"/>
  <c r="AS36" i="103"/>
  <c r="AL36" i="103"/>
  <c r="AU36" i="103" s="1"/>
  <c r="AS72" i="103"/>
  <c r="AL72" i="103"/>
  <c r="AU72" i="103" s="1"/>
  <c r="AI88" i="85"/>
  <c r="AN88" i="85"/>
  <c r="AG89" i="85" l="1"/>
  <c r="AP89" i="85" s="1"/>
  <c r="AE89" i="85"/>
  <c r="AF89" i="85"/>
  <c r="AO89" i="85" s="1"/>
  <c r="W90" i="85"/>
  <c r="AL5" i="87"/>
  <c r="AU5" i="87" s="1"/>
  <c r="AS5" i="87"/>
  <c r="AS59" i="87"/>
  <c r="AL59" i="87"/>
  <c r="AU59" i="87" s="1"/>
  <c r="AS77" i="87"/>
  <c r="AL77" i="87"/>
  <c r="AU77" i="87" s="1"/>
  <c r="AS61" i="87"/>
  <c r="AL61" i="87"/>
  <c r="AU61" i="87" s="1"/>
  <c r="AH92" i="98"/>
  <c r="AQ92" i="98" s="1"/>
  <c r="AI88" i="94"/>
  <c r="AN88" i="94"/>
  <c r="AH88" i="55"/>
  <c r="AQ88" i="55" s="1"/>
  <c r="AS12" i="87"/>
  <c r="AL12" i="87"/>
  <c r="AU12" i="87" s="1"/>
  <c r="AS30" i="87"/>
  <c r="AL30" i="87"/>
  <c r="AU30" i="87" s="1"/>
  <c r="AS85" i="87"/>
  <c r="AL85" i="87"/>
  <c r="AU85" i="87" s="1"/>
  <c r="AS80" i="87"/>
  <c r="AL80" i="87"/>
  <c r="AU80" i="87" s="1"/>
  <c r="AS67" i="87"/>
  <c r="AL67" i="87"/>
  <c r="AU67" i="87" s="1"/>
  <c r="AR89" i="87"/>
  <c r="AR91" i="87" s="1"/>
  <c r="AL89" i="87"/>
  <c r="AU89" i="87" s="1"/>
  <c r="AI87" i="48"/>
  <c r="AN87" i="48"/>
  <c r="AS50" i="87"/>
  <c r="AL50" i="87"/>
  <c r="AU50" i="87" s="1"/>
  <c r="AS68" i="87"/>
  <c r="AL68" i="87"/>
  <c r="AU68" i="87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R88" i="85"/>
  <c r="AS46" i="87"/>
  <c r="AL46" i="87"/>
  <c r="AU46" i="87" s="1"/>
  <c r="AS66" i="87"/>
  <c r="AL66" i="87"/>
  <c r="AU66" i="87" s="1"/>
  <c r="AS79" i="87"/>
  <c r="AL79" i="87"/>
  <c r="AU79" i="87" s="1"/>
  <c r="AH90" i="102"/>
  <c r="AQ90" i="102" s="1"/>
  <c r="AR87" i="55"/>
  <c r="AS23" i="87"/>
  <c r="AL23" i="87"/>
  <c r="AU23" i="87" s="1"/>
  <c r="AS41" i="87"/>
  <c r="AL41" i="87"/>
  <c r="AU41" i="87" s="1"/>
  <c r="AS42" i="87"/>
  <c r="AL42" i="87"/>
  <c r="AU42" i="87" s="1"/>
  <c r="Z92" i="98"/>
  <c r="AS12" i="103"/>
  <c r="AL12" i="103"/>
  <c r="AU12" i="103" s="1"/>
  <c r="Y89" i="94"/>
  <c r="X89" i="94"/>
  <c r="AI87" i="50"/>
  <c r="AN87" i="50"/>
  <c r="AR89" i="103"/>
  <c r="AR91" i="103" s="1"/>
  <c r="AL89" i="103"/>
  <c r="AU89" i="103" s="1"/>
  <c r="Z88" i="55"/>
  <c r="AS18" i="87"/>
  <c r="AL18" i="87"/>
  <c r="AU18" i="87" s="1"/>
  <c r="AS31" i="87"/>
  <c r="AL31" i="87"/>
  <c r="AU31" i="87" s="1"/>
  <c r="AJ4" i="103"/>
  <c r="AK4" i="103"/>
  <c r="AT4" i="103" s="1"/>
  <c r="AT91" i="103" s="1"/>
  <c r="AG87" i="82"/>
  <c r="AP87" i="82" s="1"/>
  <c r="AE87" i="82"/>
  <c r="W88" i="82"/>
  <c r="AF87" i="82"/>
  <c r="AO87" i="82" s="1"/>
  <c r="Y88" i="48"/>
  <c r="Z88" i="48" s="1"/>
  <c r="X88" i="48"/>
  <c r="AS20" i="87"/>
  <c r="AL20" i="87"/>
  <c r="AU20" i="87" s="1"/>
  <c r="AS38" i="87"/>
  <c r="AL38" i="87"/>
  <c r="AU38" i="87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0" i="87"/>
  <c r="AL40" i="87"/>
  <c r="AU40" i="87" s="1"/>
  <c r="AS82" i="87"/>
  <c r="AL82" i="87"/>
  <c r="AU82" i="87" s="1"/>
  <c r="W91" i="102"/>
  <c r="AF90" i="102"/>
  <c r="AO90" i="102" s="1"/>
  <c r="AG90" i="102"/>
  <c r="AP90" i="102" s="1"/>
  <c r="AE90" i="102"/>
  <c r="AS11" i="87"/>
  <c r="AL11" i="87"/>
  <c r="AU11" i="87" s="1"/>
  <c r="AS65" i="87"/>
  <c r="AL65" i="87"/>
  <c r="AU65" i="87" s="1"/>
  <c r="AS60" i="87"/>
  <c r="AL60" i="87"/>
  <c r="AU60" i="87" s="1"/>
  <c r="AS73" i="87"/>
  <c r="AL73" i="87"/>
  <c r="AU73" i="87" s="1"/>
  <c r="AS14" i="103"/>
  <c r="AL14" i="103"/>
  <c r="AU14" i="103" s="1"/>
  <c r="AS36" i="87"/>
  <c r="AL36" i="87"/>
  <c r="AU36" i="87" s="1"/>
  <c r="AR91" i="98"/>
  <c r="AS13" i="87"/>
  <c r="AL13" i="87"/>
  <c r="AU13" i="87" s="1"/>
  <c r="AS49" i="87"/>
  <c r="AL49" i="87"/>
  <c r="AU49" i="87" s="1"/>
  <c r="AS87" i="87"/>
  <c r="AL87" i="87"/>
  <c r="AU87" i="87" s="1"/>
  <c r="AS3" i="103"/>
  <c r="AL3" i="103"/>
  <c r="AU3" i="103" s="1"/>
  <c r="AS56" i="87"/>
  <c r="AL56" i="87"/>
  <c r="AU56" i="87" s="1"/>
  <c r="AS74" i="87"/>
  <c r="AL74" i="87"/>
  <c r="AU74" i="87" s="1"/>
  <c r="AS86" i="87"/>
  <c r="AL86" i="87"/>
  <c r="AU86" i="87" s="1"/>
  <c r="Y88" i="90"/>
  <c r="Z88" i="90"/>
  <c r="X88" i="90"/>
  <c r="AI90" i="18"/>
  <c r="AN90" i="18"/>
  <c r="AS58" i="87"/>
  <c r="AL58" i="87"/>
  <c r="AU58" i="87" s="1"/>
  <c r="X91" i="18"/>
  <c r="Z91" i="18" s="1"/>
  <c r="Y91" i="18"/>
  <c r="AS6" i="103"/>
  <c r="AL6" i="103"/>
  <c r="AU6" i="103" s="1"/>
  <c r="AS47" i="87"/>
  <c r="AL47" i="87"/>
  <c r="AU47" i="87" s="1"/>
  <c r="AS83" i="87"/>
  <c r="AL83" i="87"/>
  <c r="AU83" i="87" s="1"/>
  <c r="AS3" i="87"/>
  <c r="AL3" i="87"/>
  <c r="AU3" i="87" s="1"/>
  <c r="AS24" i="87"/>
  <c r="AL24" i="87"/>
  <c r="AU24" i="87" s="1"/>
  <c r="AS19" i="87"/>
  <c r="AL19" i="87"/>
  <c r="AU19" i="87" s="1"/>
  <c r="AS37" i="87"/>
  <c r="AL37" i="87"/>
  <c r="AU37" i="87" s="1"/>
  <c r="AS55" i="87"/>
  <c r="AL55" i="87"/>
  <c r="AU55" i="87" s="1"/>
  <c r="Y87" i="42"/>
  <c r="Z87" i="42" s="1"/>
  <c r="X87" i="42"/>
  <c r="AS8" i="87"/>
  <c r="AL8" i="87"/>
  <c r="AU8" i="87" s="1"/>
  <c r="AS26" i="87"/>
  <c r="AL26" i="87"/>
  <c r="AU26" i="87" s="1"/>
  <c r="AS62" i="87"/>
  <c r="AL62" i="87"/>
  <c r="AU62" i="87" s="1"/>
  <c r="AS24" i="103"/>
  <c r="AL24" i="103"/>
  <c r="AU24" i="103" s="1"/>
  <c r="AS5" i="103"/>
  <c r="AL5" i="103"/>
  <c r="AU5" i="103" s="1"/>
  <c r="AS21" i="87"/>
  <c r="AL21" i="87"/>
  <c r="AU21" i="87" s="1"/>
  <c r="AS75" i="87"/>
  <c r="AL75" i="87"/>
  <c r="AU75" i="87" s="1"/>
  <c r="AI87" i="90"/>
  <c r="AN87" i="90"/>
  <c r="AS10" i="87"/>
  <c r="AL10" i="87"/>
  <c r="AU10" i="87" s="1"/>
  <c r="AS28" i="87"/>
  <c r="AL28" i="87"/>
  <c r="AU28" i="87" s="1"/>
  <c r="AS64" i="87"/>
  <c r="AL64" i="87"/>
  <c r="AU64" i="87" s="1"/>
  <c r="AS16" i="87"/>
  <c r="AL16" i="87"/>
  <c r="AU16" i="87" s="1"/>
  <c r="AS78" i="87"/>
  <c r="AL78" i="87"/>
  <c r="AU78" i="87" s="1"/>
  <c r="AS29" i="87"/>
  <c r="AL29" i="87"/>
  <c r="AU29" i="87" s="1"/>
  <c r="AS70" i="87"/>
  <c r="AL70" i="87"/>
  <c r="AU70" i="87" s="1"/>
  <c r="AS20" i="103"/>
  <c r="AL20" i="103"/>
  <c r="AU20" i="103" s="1"/>
  <c r="AI88" i="35"/>
  <c r="AN88" i="35"/>
  <c r="AS35" i="87"/>
  <c r="AL35" i="87"/>
  <c r="AU35" i="87" s="1"/>
  <c r="AS53" i="87"/>
  <c r="AL53" i="87"/>
  <c r="AU53" i="87" s="1"/>
  <c r="AS71" i="87"/>
  <c r="AL71" i="87"/>
  <c r="AU71" i="87" s="1"/>
  <c r="AS13" i="103"/>
  <c r="AL13" i="103"/>
  <c r="AU13" i="103" s="1"/>
  <c r="AJ4" i="87"/>
  <c r="AK4" i="87"/>
  <c r="AT4" i="87" s="1"/>
  <c r="AT91" i="87" s="1"/>
  <c r="AS54" i="87"/>
  <c r="AL54" i="87"/>
  <c r="AU54" i="87" s="1"/>
  <c r="AS8" i="103"/>
  <c r="AL8" i="103"/>
  <c r="AU8" i="103" s="1"/>
  <c r="AI86" i="42"/>
  <c r="AN86" i="42"/>
  <c r="AS44" i="87"/>
  <c r="AL44" i="87"/>
  <c r="AU44" i="87" s="1"/>
  <c r="AS6" i="87"/>
  <c r="AL6" i="87"/>
  <c r="AU6" i="87" s="1"/>
  <c r="AS39" i="87"/>
  <c r="AL39" i="87"/>
  <c r="AU39" i="87" s="1"/>
  <c r="AS57" i="87"/>
  <c r="AL57" i="87"/>
  <c r="AU57" i="87" s="1"/>
  <c r="AS34" i="87"/>
  <c r="AL34" i="87"/>
  <c r="AU34" i="87" s="1"/>
  <c r="AS52" i="87"/>
  <c r="AL52" i="87"/>
  <c r="AU52" i="87" s="1"/>
  <c r="AS19" i="103"/>
  <c r="AL19" i="103"/>
  <c r="AU19" i="103" s="1"/>
  <c r="AL88" i="87"/>
  <c r="AU88" i="87" s="1"/>
  <c r="AS88" i="87"/>
  <c r="Y90" i="10"/>
  <c r="X90" i="10"/>
  <c r="Z90" i="10" s="1"/>
  <c r="AS18" i="103"/>
  <c r="AL18" i="103"/>
  <c r="AU18" i="103" s="1"/>
  <c r="AS84" i="87"/>
  <c r="AL84" i="87"/>
  <c r="AU84" i="87" s="1"/>
  <c r="AS22" i="87"/>
  <c r="AL22" i="87"/>
  <c r="AU22" i="87" s="1"/>
  <c r="AS76" i="87"/>
  <c r="AL76" i="87"/>
  <c r="AU76" i="87" s="1"/>
  <c r="AS48" i="87"/>
  <c r="AL48" i="87"/>
  <c r="AU48" i="87" s="1"/>
  <c r="AS7" i="103"/>
  <c r="AL7" i="103"/>
  <c r="AU7" i="103" s="1"/>
  <c r="AH89" i="85"/>
  <c r="AQ89" i="85" s="1"/>
  <c r="Y89" i="35"/>
  <c r="Z89" i="35"/>
  <c r="X89" i="35"/>
  <c r="AI89" i="10"/>
  <c r="AN89" i="10"/>
  <c r="AS17" i="87"/>
  <c r="AL17" i="87"/>
  <c r="AU17" i="87" s="1"/>
  <c r="AS72" i="87"/>
  <c r="AL72" i="87"/>
  <c r="AU72" i="87" s="1"/>
  <c r="Y88" i="50"/>
  <c r="X88" i="50"/>
  <c r="Z88" i="50" s="1"/>
  <c r="AS7" i="87"/>
  <c r="AL7" i="87"/>
  <c r="AU7" i="87" s="1"/>
  <c r="AS25" i="87"/>
  <c r="AL25" i="87"/>
  <c r="AU25" i="87" s="1"/>
  <c r="AS43" i="87"/>
  <c r="AL43" i="87"/>
  <c r="AU43" i="87" s="1"/>
  <c r="AS14" i="87"/>
  <c r="AL14" i="87"/>
  <c r="AU14" i="87" s="1"/>
  <c r="AS32" i="87"/>
  <c r="AL32" i="87"/>
  <c r="AU32" i="87" s="1"/>
  <c r="AR89" i="102"/>
  <c r="AS45" i="87"/>
  <c r="AL45" i="87"/>
  <c r="AU45" i="87" s="1"/>
  <c r="AS25" i="103"/>
  <c r="AL25" i="103"/>
  <c r="AU25" i="103" s="1"/>
  <c r="AE88" i="50" l="1"/>
  <c r="AG88" i="50"/>
  <c r="AP88" i="50" s="1"/>
  <c r="W89" i="50"/>
  <c r="AF88" i="50"/>
  <c r="AO88" i="50" s="1"/>
  <c r="W89" i="48"/>
  <c r="AE88" i="48"/>
  <c r="AF88" i="48"/>
  <c r="AO88" i="48" s="1"/>
  <c r="AG88" i="48"/>
  <c r="AP88" i="48" s="1"/>
  <c r="AF87" i="42"/>
  <c r="AO87" i="42" s="1"/>
  <c r="AG87" i="42"/>
  <c r="AP87" i="42" s="1"/>
  <c r="W88" i="42"/>
  <c r="AE87" i="42"/>
  <c r="AG91" i="18"/>
  <c r="AP91" i="18" s="1"/>
  <c r="AF91" i="18"/>
  <c r="AO91" i="18" s="1"/>
  <c r="AE91" i="18"/>
  <c r="W92" i="18"/>
  <c r="AG90" i="10"/>
  <c r="AP90" i="10" s="1"/>
  <c r="W91" i="10"/>
  <c r="AF90" i="10"/>
  <c r="AO90" i="10" s="1"/>
  <c r="AE90" i="10"/>
  <c r="W90" i="35"/>
  <c r="AG89" i="35"/>
  <c r="AP89" i="35" s="1"/>
  <c r="AF89" i="35"/>
  <c r="AO89" i="35" s="1"/>
  <c r="AE89" i="35"/>
  <c r="AH89" i="35"/>
  <c r="AQ89" i="35" s="1"/>
  <c r="AR90" i="18"/>
  <c r="Y91" i="102"/>
  <c r="X91" i="102"/>
  <c r="AH89" i="94"/>
  <c r="AQ89" i="94" s="1"/>
  <c r="AH88" i="90"/>
  <c r="AQ88" i="90" s="1"/>
  <c r="AE88" i="55"/>
  <c r="AF88" i="55"/>
  <c r="AO88" i="55" s="1"/>
  <c r="W89" i="55"/>
  <c r="AG88" i="55"/>
  <c r="AP88" i="55" s="1"/>
  <c r="Z89" i="94"/>
  <c r="AR88" i="35"/>
  <c r="AR87" i="90"/>
  <c r="AH91" i="18"/>
  <c r="AQ91" i="18" s="1"/>
  <c r="W89" i="90"/>
  <c r="AF88" i="90"/>
  <c r="AO88" i="90" s="1"/>
  <c r="AE88" i="90"/>
  <c r="AG88" i="90"/>
  <c r="AP88" i="90" s="1"/>
  <c r="AS4" i="103"/>
  <c r="AS91" i="103" s="1"/>
  <c r="AL4" i="103"/>
  <c r="AU4" i="103" s="1"/>
  <c r="Y90" i="85"/>
  <c r="X90" i="85"/>
  <c r="Z90" i="85" s="1"/>
  <c r="AI90" i="102"/>
  <c r="AN90" i="102"/>
  <c r="AR86" i="42"/>
  <c r="AS4" i="87"/>
  <c r="AL4" i="87"/>
  <c r="AU4" i="87" s="1"/>
  <c r="AU91" i="87"/>
  <c r="C11" i="87" s="1"/>
  <c r="F31" i="57" s="1"/>
  <c r="AU91" i="103"/>
  <c r="C11" i="103" s="1"/>
  <c r="F47" i="57" s="1"/>
  <c r="Y88" i="82"/>
  <c r="X88" i="82"/>
  <c r="AR87" i="48"/>
  <c r="AI89" i="85"/>
  <c r="AN89" i="85"/>
  <c r="AH90" i="10"/>
  <c r="AQ90" i="10" s="1"/>
  <c r="AH88" i="50"/>
  <c r="AQ88" i="50" s="1"/>
  <c r="AR89" i="10"/>
  <c r="AH87" i="42"/>
  <c r="AQ87" i="42" s="1"/>
  <c r="AS91" i="87"/>
  <c r="AH88" i="48"/>
  <c r="AQ88" i="48" s="1"/>
  <c r="AI87" i="82"/>
  <c r="AN87" i="82"/>
  <c r="AR87" i="50"/>
  <c r="AF92" i="98"/>
  <c r="AO92" i="98" s="1"/>
  <c r="AG92" i="98"/>
  <c r="AP92" i="98" s="1"/>
  <c r="W93" i="98"/>
  <c r="AE92" i="98"/>
  <c r="AR88" i="94"/>
  <c r="AF90" i="85" l="1"/>
  <c r="AO90" i="85" s="1"/>
  <c r="AG90" i="85"/>
  <c r="AP90" i="85" s="1"/>
  <c r="AE90" i="85"/>
  <c r="W91" i="85"/>
  <c r="Y89" i="90"/>
  <c r="X89" i="90"/>
  <c r="AI90" i="10"/>
  <c r="AN90" i="10"/>
  <c r="AI91" i="18"/>
  <c r="AN91" i="18"/>
  <c r="Y89" i="48"/>
  <c r="X89" i="48"/>
  <c r="AR89" i="85"/>
  <c r="Y89" i="55"/>
  <c r="X89" i="55"/>
  <c r="AI89" i="35"/>
  <c r="AN89" i="35"/>
  <c r="AR90" i="102"/>
  <c r="AH91" i="102"/>
  <c r="AQ91" i="102" s="1"/>
  <c r="Y91" i="10"/>
  <c r="X91" i="10"/>
  <c r="AI88" i="55"/>
  <c r="AN88" i="55"/>
  <c r="Z91" i="102"/>
  <c r="Y89" i="50"/>
  <c r="X89" i="50"/>
  <c r="AI92" i="98"/>
  <c r="AN92" i="98"/>
  <c r="AH88" i="82"/>
  <c r="AQ88" i="82" s="1"/>
  <c r="AI88" i="90"/>
  <c r="AN88" i="90"/>
  <c r="W90" i="94"/>
  <c r="AE89" i="94"/>
  <c r="AF89" i="94"/>
  <c r="AO89" i="94" s="1"/>
  <c r="AG89" i="94"/>
  <c r="AP89" i="94" s="1"/>
  <c r="Y90" i="35"/>
  <c r="Z90" i="35" s="1"/>
  <c r="X90" i="35"/>
  <c r="AI87" i="42"/>
  <c r="AN87" i="42"/>
  <c r="AH90" i="85"/>
  <c r="AQ90" i="85" s="1"/>
  <c r="Y93" i="98"/>
  <c r="X93" i="98"/>
  <c r="Z93" i="98" s="1"/>
  <c r="AR87" i="82"/>
  <c r="Z88" i="82"/>
  <c r="Y92" i="18"/>
  <c r="X92" i="18"/>
  <c r="Y88" i="42"/>
  <c r="X88" i="42"/>
  <c r="AI88" i="48"/>
  <c r="AN88" i="48"/>
  <c r="AI88" i="50"/>
  <c r="AN88" i="50"/>
  <c r="AG93" i="98" l="1"/>
  <c r="AP93" i="98" s="1"/>
  <c r="AE93" i="98"/>
  <c r="AN93" i="98" s="1"/>
  <c r="AF93" i="98"/>
  <c r="W94" i="98"/>
  <c r="AG90" i="35"/>
  <c r="AP90" i="35" s="1"/>
  <c r="W91" i="35"/>
  <c r="AF90" i="35"/>
  <c r="AO90" i="35" s="1"/>
  <c r="AE90" i="35"/>
  <c r="Y90" i="94"/>
  <c r="Z90" i="94" s="1"/>
  <c r="X90" i="94"/>
  <c r="W92" i="102"/>
  <c r="AF91" i="102"/>
  <c r="AO91" i="102" s="1"/>
  <c r="AG91" i="102"/>
  <c r="AP91" i="102" s="1"/>
  <c r="AE91" i="102"/>
  <c r="AR91" i="18"/>
  <c r="AR88" i="90"/>
  <c r="Y91" i="85"/>
  <c r="Z91" i="85" s="1"/>
  <c r="X91" i="85"/>
  <c r="AR92" i="98"/>
  <c r="AR88" i="55"/>
  <c r="AR89" i="35"/>
  <c r="AH89" i="48"/>
  <c r="AQ89" i="48" s="1"/>
  <c r="AR90" i="10"/>
  <c r="AI90" i="85"/>
  <c r="AN90" i="85"/>
  <c r="AH92" i="18"/>
  <c r="AQ92" i="18" s="1"/>
  <c r="Z92" i="18"/>
  <c r="AR88" i="48"/>
  <c r="AR87" i="42"/>
  <c r="AH89" i="50"/>
  <c r="AQ89" i="50" s="1"/>
  <c r="AH91" i="10"/>
  <c r="AQ91" i="10" s="1"/>
  <c r="AH89" i="55"/>
  <c r="AQ89" i="55" s="1"/>
  <c r="AQ91" i="55" s="1"/>
  <c r="AZ3" i="55"/>
  <c r="AX17" i="55" s="1"/>
  <c r="S17" i="55" s="1"/>
  <c r="AC17" i="55" s="1"/>
  <c r="AB18" i="55" s="1"/>
  <c r="AX6" i="55"/>
  <c r="S6" i="55" s="1"/>
  <c r="AC6" i="55" s="1"/>
  <c r="AB7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Z89" i="48"/>
  <c r="AH89" i="90"/>
  <c r="AQ89" i="90" s="1"/>
  <c r="AR88" i="50"/>
  <c r="AH93" i="98"/>
  <c r="AQ93" i="98" s="1"/>
  <c r="AH88" i="42"/>
  <c r="AQ88" i="42" s="1"/>
  <c r="AE88" i="82"/>
  <c r="AF88" i="82"/>
  <c r="AO88" i="82" s="1"/>
  <c r="W89" i="82"/>
  <c r="AG88" i="82"/>
  <c r="AP88" i="82" s="1"/>
  <c r="Z88" i="42"/>
  <c r="AH90" i="35"/>
  <c r="AQ90" i="35" s="1"/>
  <c r="AI89" i="94"/>
  <c r="AN89" i="94"/>
  <c r="Z89" i="50"/>
  <c r="Z91" i="10"/>
  <c r="Z89" i="55"/>
  <c r="Z89" i="90"/>
  <c r="AG90" i="94" l="1"/>
  <c r="AP90" i="94" s="1"/>
  <c r="AF90" i="94"/>
  <c r="AO90" i="94" s="1"/>
  <c r="W91" i="94"/>
  <c r="AE90" i="94"/>
  <c r="AE91" i="85"/>
  <c r="W92" i="85"/>
  <c r="AG91" i="85"/>
  <c r="AP91" i="85" s="1"/>
  <c r="AF91" i="85"/>
  <c r="AO91" i="85" s="1"/>
  <c r="AK85" i="55"/>
  <c r="AT85" i="55" s="1"/>
  <c r="AJ85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K7" i="55"/>
  <c r="AT7" i="55" s="1"/>
  <c r="Y89" i="82"/>
  <c r="X89" i="82"/>
  <c r="AF89" i="50"/>
  <c r="AO89" i="50" s="1"/>
  <c r="W90" i="50"/>
  <c r="AG89" i="50"/>
  <c r="AP89" i="50" s="1"/>
  <c r="AE89" i="50"/>
  <c r="AJ88" i="55"/>
  <c r="AK88" i="55"/>
  <c r="AT88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4" i="55"/>
  <c r="S4" i="55" s="1"/>
  <c r="AC4" i="55" s="1"/>
  <c r="AB5" i="55" s="1"/>
  <c r="AI91" i="102"/>
  <c r="AN91" i="102"/>
  <c r="AI88" i="82"/>
  <c r="AN88" i="82"/>
  <c r="W90" i="48"/>
  <c r="AF89" i="48"/>
  <c r="AO89" i="48" s="1"/>
  <c r="AE89" i="48"/>
  <c r="AN89" i="48" s="1"/>
  <c r="AG89" i="48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J18" i="55"/>
  <c r="AK18" i="55"/>
  <c r="AT18" i="55" s="1"/>
  <c r="AG92" i="18"/>
  <c r="AP92" i="18" s="1"/>
  <c r="AE92" i="18"/>
  <c r="AF92" i="18"/>
  <c r="AO92" i="18" s="1"/>
  <c r="W93" i="18"/>
  <c r="Y94" i="98"/>
  <c r="X94" i="98"/>
  <c r="AR89" i="94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AR90" i="85"/>
  <c r="AI90" i="35"/>
  <c r="AN90" i="35"/>
  <c r="AI93" i="98"/>
  <c r="AO93" i="98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X8" i="55"/>
  <c r="S8" i="55" s="1"/>
  <c r="AC8" i="55" s="1"/>
  <c r="AB9" i="55" s="1"/>
  <c r="AX3" i="55"/>
  <c r="S3" i="55" s="1"/>
  <c r="AC3" i="55" s="1"/>
  <c r="Y92" i="102"/>
  <c r="Z92" i="102"/>
  <c r="X92" i="102"/>
  <c r="AG91" i="10"/>
  <c r="AP91" i="10" s="1"/>
  <c r="AE91" i="10"/>
  <c r="W92" i="10"/>
  <c r="AF91" i="10"/>
  <c r="AO91" i="10" s="1"/>
  <c r="AG88" i="42"/>
  <c r="AP88" i="42" s="1"/>
  <c r="AE88" i="42"/>
  <c r="W89" i="42"/>
  <c r="AF88" i="42"/>
  <c r="AO88" i="42" s="1"/>
  <c r="AF89" i="90"/>
  <c r="AO89" i="90" s="1"/>
  <c r="W90" i="90"/>
  <c r="AE89" i="90"/>
  <c r="AG89" i="90"/>
  <c r="AP89" i="90" s="1"/>
  <c r="AJ86" i="55"/>
  <c r="AK86" i="55"/>
  <c r="AT86" i="55" s="1"/>
  <c r="AX89" i="55"/>
  <c r="S89" i="55" s="1"/>
  <c r="AC89" i="55" s="1"/>
  <c r="AJ89" i="55" s="1"/>
  <c r="AS89" i="55" s="1"/>
  <c r="AE89" i="55"/>
  <c r="AK89" i="55" s="1"/>
  <c r="AT89" i="55" s="1"/>
  <c r="AG89" i="55"/>
  <c r="AP89" i="55" s="1"/>
  <c r="AP91" i="55" s="1"/>
  <c r="AF89" i="55"/>
  <c r="AO89" i="55" s="1"/>
  <c r="AO91" i="55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H91" i="85"/>
  <c r="AQ91" i="85" s="1"/>
  <c r="AH90" i="94"/>
  <c r="AQ90" i="94" s="1"/>
  <c r="Y91" i="35"/>
  <c r="Z91" i="35"/>
  <c r="X91" i="35"/>
  <c r="AI89" i="90" l="1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Y89" i="42"/>
  <c r="Z89" i="42" s="1"/>
  <c r="X89" i="42"/>
  <c r="AI91" i="10"/>
  <c r="AN91" i="10"/>
  <c r="AJ9" i="55"/>
  <c r="AK9" i="55"/>
  <c r="AT9" i="55" s="1"/>
  <c r="AS28" i="55"/>
  <c r="AL28" i="55"/>
  <c r="AU28" i="55" s="1"/>
  <c r="AS64" i="55"/>
  <c r="AL64" i="55"/>
  <c r="AU64" i="55" s="1"/>
  <c r="AL23" i="55"/>
  <c r="AU23" i="55" s="1"/>
  <c r="AS23" i="55"/>
  <c r="AS59" i="55"/>
  <c r="AL59" i="55"/>
  <c r="AU59" i="55" s="1"/>
  <c r="AS77" i="55"/>
  <c r="AL77" i="55"/>
  <c r="AU77" i="55" s="1"/>
  <c r="Y93" i="18"/>
  <c r="Z93" i="18"/>
  <c r="X93" i="18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0" i="48"/>
  <c r="X90" i="48"/>
  <c r="AS12" i="55"/>
  <c r="AL12" i="55"/>
  <c r="AU12" i="55" s="1"/>
  <c r="AS49" i="55"/>
  <c r="AL49" i="55"/>
  <c r="AU49" i="55" s="1"/>
  <c r="AS67" i="55"/>
  <c r="AL67" i="55"/>
  <c r="AU67" i="55" s="1"/>
  <c r="AS32" i="55"/>
  <c r="AL32" i="55"/>
  <c r="AU32" i="55" s="1"/>
  <c r="AS50" i="55"/>
  <c r="AL50" i="55"/>
  <c r="AU50" i="55" s="1"/>
  <c r="AS85" i="55"/>
  <c r="AL85" i="55"/>
  <c r="AU85" i="55" s="1"/>
  <c r="AI91" i="85"/>
  <c r="AN91" i="85"/>
  <c r="AK6" i="55"/>
  <c r="AT6" i="55" s="1"/>
  <c r="AJ6" i="55"/>
  <c r="AS13" i="55"/>
  <c r="AL13" i="55"/>
  <c r="AU13" i="55" s="1"/>
  <c r="AS63" i="55"/>
  <c r="AL63" i="55"/>
  <c r="AU63" i="55" s="1"/>
  <c r="AI88" i="42"/>
  <c r="AN88" i="42"/>
  <c r="AS66" i="55"/>
  <c r="AL66" i="55"/>
  <c r="AU66" i="55" s="1"/>
  <c r="AS31" i="55"/>
  <c r="AL31" i="55"/>
  <c r="AU31" i="55" s="1"/>
  <c r="AS88" i="55"/>
  <c r="AL88" i="55"/>
  <c r="AU88" i="55" s="1"/>
  <c r="AH89" i="82"/>
  <c r="AQ89" i="82" s="1"/>
  <c r="AS68" i="55"/>
  <c r="AL68" i="55"/>
  <c r="AU68" i="55" s="1"/>
  <c r="AH91" i="35"/>
  <c r="AQ91" i="35" s="1"/>
  <c r="AS27" i="55"/>
  <c r="AL27" i="55"/>
  <c r="AU27" i="55" s="1"/>
  <c r="Y90" i="90"/>
  <c r="X90" i="90"/>
  <c r="AH92" i="102"/>
  <c r="AQ92" i="102" s="1"/>
  <c r="AS15" i="55"/>
  <c r="AL15" i="55"/>
  <c r="AU15" i="55" s="1"/>
  <c r="AS34" i="55"/>
  <c r="AL34" i="55"/>
  <c r="AU34" i="55" s="1"/>
  <c r="AR93" i="98"/>
  <c r="AS47" i="55"/>
  <c r="AL47" i="55"/>
  <c r="AU47" i="55" s="1"/>
  <c r="AH94" i="98"/>
  <c r="AQ94" i="98" s="1"/>
  <c r="AI92" i="18"/>
  <c r="AN92" i="18"/>
  <c r="AS54" i="55"/>
  <c r="AL54" i="55"/>
  <c r="AU54" i="55" s="1"/>
  <c r="AS72" i="55"/>
  <c r="AL72" i="55"/>
  <c r="AU72" i="55" s="1"/>
  <c r="AR88" i="82"/>
  <c r="AS37" i="55"/>
  <c r="AL37" i="55"/>
  <c r="AU37" i="55" s="1"/>
  <c r="AS55" i="55"/>
  <c r="AL55" i="55"/>
  <c r="AU55" i="55" s="1"/>
  <c r="Z89" i="82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I90" i="94"/>
  <c r="AN90" i="94"/>
  <c r="AE91" i="35"/>
  <c r="W92" i="35"/>
  <c r="AF91" i="35"/>
  <c r="AO91" i="35" s="1"/>
  <c r="AG91" i="35"/>
  <c r="AP91" i="35" s="1"/>
  <c r="W93" i="102"/>
  <c r="AE92" i="102"/>
  <c r="AF92" i="102"/>
  <c r="AO92" i="102" s="1"/>
  <c r="AG92" i="102"/>
  <c r="AP92" i="102" s="1"/>
  <c r="AS22" i="55"/>
  <c r="AL22" i="55"/>
  <c r="AU22" i="55" s="1"/>
  <c r="AS58" i="55"/>
  <c r="AL58" i="55"/>
  <c r="AU58" i="55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Z94" i="98"/>
  <c r="AS17" i="55"/>
  <c r="AL17" i="55"/>
  <c r="AU17" i="55" s="1"/>
  <c r="AS36" i="55"/>
  <c r="AL36" i="55"/>
  <c r="AU36" i="55" s="1"/>
  <c r="AI89" i="48"/>
  <c r="AP89" i="48"/>
  <c r="AS19" i="55"/>
  <c r="AL19" i="55"/>
  <c r="AU19" i="55" s="1"/>
  <c r="AS73" i="55"/>
  <c r="AL73" i="55"/>
  <c r="AU73" i="55" s="1"/>
  <c r="AI89" i="50"/>
  <c r="AN89" i="50"/>
  <c r="Y91" i="94"/>
  <c r="X91" i="94"/>
  <c r="AS45" i="55"/>
  <c r="AL45" i="55"/>
  <c r="AU45" i="55" s="1"/>
  <c r="AS81" i="55"/>
  <c r="AL81" i="55"/>
  <c r="AU81" i="55" s="1"/>
  <c r="AL52" i="55"/>
  <c r="AU52" i="55" s="1"/>
  <c r="AS52" i="55"/>
  <c r="AS70" i="55"/>
  <c r="AL70" i="55"/>
  <c r="AU70" i="55" s="1"/>
  <c r="AS41" i="55"/>
  <c r="AL41" i="55"/>
  <c r="AU41" i="55" s="1"/>
  <c r="AJ8" i="55"/>
  <c r="AK8" i="55"/>
  <c r="AT8" i="55" s="1"/>
  <c r="AS33" i="55"/>
  <c r="AL33" i="55"/>
  <c r="AU33" i="55" s="1"/>
  <c r="AS69" i="55"/>
  <c r="AL69" i="55"/>
  <c r="AU69" i="55" s="1"/>
  <c r="AS87" i="55"/>
  <c r="AL87" i="55"/>
  <c r="AU87" i="55" s="1"/>
  <c r="AJ14" i="55"/>
  <c r="AK14" i="55"/>
  <c r="AT14" i="55" s="1"/>
  <c r="AS51" i="55"/>
  <c r="AL51" i="55"/>
  <c r="AU51" i="55" s="1"/>
  <c r="AS86" i="55"/>
  <c r="AL86" i="55"/>
  <c r="AU86" i="55" s="1"/>
  <c r="AS40" i="55"/>
  <c r="AL40" i="55"/>
  <c r="AU40" i="55" s="1"/>
  <c r="AS76" i="55"/>
  <c r="AL76" i="55"/>
  <c r="AU76" i="55" s="1"/>
  <c r="AR90" i="35"/>
  <c r="AS35" i="55"/>
  <c r="AL35" i="55"/>
  <c r="AU35" i="55" s="1"/>
  <c r="AL53" i="55"/>
  <c r="AU53" i="55" s="1"/>
  <c r="AS53" i="55"/>
  <c r="AS42" i="55"/>
  <c r="AL42" i="55"/>
  <c r="AU42" i="55" s="1"/>
  <c r="AS60" i="55"/>
  <c r="AL60" i="55"/>
  <c r="AU60" i="55" s="1"/>
  <c r="AS78" i="55"/>
  <c r="AL78" i="55"/>
  <c r="AU78" i="55" s="1"/>
  <c r="AR91" i="102"/>
  <c r="AS25" i="55"/>
  <c r="AL25" i="55"/>
  <c r="AU25" i="55" s="1"/>
  <c r="AS79" i="55"/>
  <c r="AL79" i="55"/>
  <c r="AU79" i="55" s="1"/>
  <c r="AJ7" i="55"/>
  <c r="AS44" i="55"/>
  <c r="AL44" i="55"/>
  <c r="AU44" i="55" s="1"/>
  <c r="AS80" i="55"/>
  <c r="AL80" i="55"/>
  <c r="AU80" i="55" s="1"/>
  <c r="AI89" i="55"/>
  <c r="AN89" i="55"/>
  <c r="AN91" i="55" s="1"/>
  <c r="Y92" i="10"/>
  <c r="X92" i="10"/>
  <c r="AB4" i="55"/>
  <c r="AJ3" i="55"/>
  <c r="AL46" i="55"/>
  <c r="AU46" i="55" s="1"/>
  <c r="AS46" i="55"/>
  <c r="AS82" i="55"/>
  <c r="AL82" i="55"/>
  <c r="AU82" i="55" s="1"/>
  <c r="AS16" i="55"/>
  <c r="AL16" i="55"/>
  <c r="AU16" i="55" s="1"/>
  <c r="AS71" i="55"/>
  <c r="AL71" i="55"/>
  <c r="AU71" i="55" s="1"/>
  <c r="AS18" i="55"/>
  <c r="AL18" i="55"/>
  <c r="AU18" i="55" s="1"/>
  <c r="AS24" i="55"/>
  <c r="AL24" i="55"/>
  <c r="AU24" i="55" s="1"/>
  <c r="AK5" i="55"/>
  <c r="AT5" i="55" s="1"/>
  <c r="AJ5" i="55"/>
  <c r="AS43" i="55"/>
  <c r="AL43" i="55"/>
  <c r="AU43" i="55" s="1"/>
  <c r="AS61" i="55"/>
  <c r="AL61" i="55"/>
  <c r="AU61" i="55" s="1"/>
  <c r="Y90" i="50"/>
  <c r="X90" i="50"/>
  <c r="AS26" i="55"/>
  <c r="AL26" i="55"/>
  <c r="AU26" i="55" s="1"/>
  <c r="AS62" i="55"/>
  <c r="AL62" i="55"/>
  <c r="AU62" i="55" s="1"/>
  <c r="Y92" i="85"/>
  <c r="X92" i="85"/>
  <c r="W90" i="42" l="1"/>
  <c r="AG89" i="42"/>
  <c r="AP89" i="42" s="1"/>
  <c r="AF89" i="42"/>
  <c r="AO89" i="42" s="1"/>
  <c r="AE89" i="42"/>
  <c r="AK4" i="55"/>
  <c r="AT4" i="55" s="1"/>
  <c r="AT91" i="55" s="1"/>
  <c r="AJ4" i="55"/>
  <c r="AF94" i="98"/>
  <c r="AO94" i="98" s="1"/>
  <c r="AG94" i="98"/>
  <c r="AP94" i="98" s="1"/>
  <c r="W95" i="98"/>
  <c r="AE94" i="98"/>
  <c r="AR90" i="94"/>
  <c r="AR91" i="85"/>
  <c r="AH93" i="18"/>
  <c r="AQ93" i="18" s="1"/>
  <c r="AR89" i="50"/>
  <c r="AR89" i="48"/>
  <c r="AH90" i="48"/>
  <c r="AQ90" i="48" s="1"/>
  <c r="AE93" i="18"/>
  <c r="W94" i="18"/>
  <c r="AF93" i="18"/>
  <c r="AO93" i="18" s="1"/>
  <c r="AG93" i="18"/>
  <c r="AP93" i="18" s="1"/>
  <c r="AH92" i="10"/>
  <c r="AQ92" i="10" s="1"/>
  <c r="AS14" i="55"/>
  <c r="AL14" i="55"/>
  <c r="AU14" i="55" s="1"/>
  <c r="Z90" i="48"/>
  <c r="AS9" i="55"/>
  <c r="AL9" i="55"/>
  <c r="AU9" i="55" s="1"/>
  <c r="AH92" i="85"/>
  <c r="AQ92" i="85" s="1"/>
  <c r="AH91" i="94"/>
  <c r="AQ91" i="94" s="1"/>
  <c r="Y92" i="35"/>
  <c r="X92" i="35"/>
  <c r="AF89" i="82"/>
  <c r="AO89" i="82" s="1"/>
  <c r="AG89" i="82"/>
  <c r="AP89" i="82" s="1"/>
  <c r="W90" i="82"/>
  <c r="AE89" i="82"/>
  <c r="AR92" i="18"/>
  <c r="AS6" i="55"/>
  <c r="AL6" i="55"/>
  <c r="AU6" i="55" s="1"/>
  <c r="Z92" i="85"/>
  <c r="Z92" i="10"/>
  <c r="AS5" i="55"/>
  <c r="AL5" i="55"/>
  <c r="AU5" i="55" s="1"/>
  <c r="AS7" i="55"/>
  <c r="AL7" i="55"/>
  <c r="AU7" i="55" s="1"/>
  <c r="AS8" i="55"/>
  <c r="AL8" i="55"/>
  <c r="AU8" i="55" s="1"/>
  <c r="Z91" i="94"/>
  <c r="AI92" i="102"/>
  <c r="AN92" i="102"/>
  <c r="AI91" i="35"/>
  <c r="AN91" i="35"/>
  <c r="AH90" i="90"/>
  <c r="AQ90" i="90" s="1"/>
  <c r="AR88" i="42"/>
  <c r="AR91" i="10"/>
  <c r="AH90" i="50"/>
  <c r="AQ90" i="50" s="1"/>
  <c r="Z90" i="50"/>
  <c r="AL3" i="55"/>
  <c r="AU3" i="55" s="1"/>
  <c r="AS3" i="55"/>
  <c r="AR89" i="55"/>
  <c r="AR91" i="55" s="1"/>
  <c r="AL89" i="55"/>
  <c r="AU89" i="55" s="1"/>
  <c r="Y93" i="102"/>
  <c r="X93" i="102"/>
  <c r="Z90" i="90"/>
  <c r="AH89" i="42"/>
  <c r="AQ89" i="42" s="1"/>
  <c r="AR89" i="90"/>
  <c r="AR92" i="102" l="1"/>
  <c r="AI94" i="98"/>
  <c r="AN94" i="98"/>
  <c r="AH93" i="102"/>
  <c r="AQ93" i="102" s="1"/>
  <c r="AF90" i="50"/>
  <c r="AO90" i="50" s="1"/>
  <c r="AE90" i="50"/>
  <c r="AG90" i="50"/>
  <c r="AP90" i="50" s="1"/>
  <c r="W91" i="50"/>
  <c r="AG91" i="94"/>
  <c r="AP91" i="94" s="1"/>
  <c r="W92" i="94"/>
  <c r="AF91" i="94"/>
  <c r="AE91" i="94"/>
  <c r="AN91" i="94" s="1"/>
  <c r="AH92" i="35"/>
  <c r="AQ92" i="35" s="1"/>
  <c r="Y95" i="98"/>
  <c r="X95" i="98"/>
  <c r="AI89" i="42"/>
  <c r="AN89" i="42"/>
  <c r="Z93" i="102"/>
  <c r="AE92" i="10"/>
  <c r="AG92" i="10"/>
  <c r="AP92" i="10" s="1"/>
  <c r="W93" i="10"/>
  <c r="AF92" i="10"/>
  <c r="AO92" i="10" s="1"/>
  <c r="Z92" i="35"/>
  <c r="AF92" i="85"/>
  <c r="AO92" i="85" s="1"/>
  <c r="AE92" i="85"/>
  <c r="AG92" i="85"/>
  <c r="AP92" i="85" s="1"/>
  <c r="W93" i="85"/>
  <c r="AI89" i="82"/>
  <c r="AN89" i="82"/>
  <c r="Y94" i="18"/>
  <c r="X94" i="18"/>
  <c r="AE90" i="90"/>
  <c r="AN90" i="90" s="1"/>
  <c r="W91" i="90"/>
  <c r="AG90" i="90"/>
  <c r="AF90" i="90"/>
  <c r="AO90" i="90" s="1"/>
  <c r="AR91" i="35"/>
  <c r="Y90" i="82"/>
  <c r="X90" i="82"/>
  <c r="AG90" i="48"/>
  <c r="AP90" i="48" s="1"/>
  <c r="AE90" i="48"/>
  <c r="W91" i="48"/>
  <c r="AF90" i="48"/>
  <c r="AO90" i="48" s="1"/>
  <c r="AI93" i="18"/>
  <c r="AN93" i="18"/>
  <c r="AS4" i="55"/>
  <c r="AS91" i="55" s="1"/>
  <c r="AL4" i="55"/>
  <c r="AU4" i="55" s="1"/>
  <c r="AU91" i="55" s="1"/>
  <c r="C11" i="55" s="1"/>
  <c r="Y90" i="42"/>
  <c r="X90" i="42"/>
  <c r="AR89" i="82" l="1"/>
  <c r="W93" i="35"/>
  <c r="AG92" i="35"/>
  <c r="AP92" i="35" s="1"/>
  <c r="AE92" i="35"/>
  <c r="AN92" i="35" s="1"/>
  <c r="AF92" i="35"/>
  <c r="AF93" i="102"/>
  <c r="AO93" i="102" s="1"/>
  <c r="AG93" i="102"/>
  <c r="AP93" i="102" s="1"/>
  <c r="W94" i="102"/>
  <c r="AE93" i="102"/>
  <c r="Y91" i="48"/>
  <c r="X91" i="48"/>
  <c r="AI91" i="94"/>
  <c r="AO91" i="94"/>
  <c r="AI90" i="50"/>
  <c r="AN90" i="50"/>
  <c r="Y93" i="85"/>
  <c r="X93" i="85"/>
  <c r="AR89" i="42"/>
  <c r="Y92" i="94"/>
  <c r="X92" i="94"/>
  <c r="Y91" i="90"/>
  <c r="X91" i="90"/>
  <c r="Y93" i="10"/>
  <c r="X93" i="10"/>
  <c r="AH95" i="98"/>
  <c r="AQ95" i="98" s="1"/>
  <c r="AR94" i="98"/>
  <c r="AH94" i="18"/>
  <c r="AQ94" i="18" s="1"/>
  <c r="Z94" i="18"/>
  <c r="AH90" i="42"/>
  <c r="AQ90" i="42" s="1"/>
  <c r="AR93" i="18"/>
  <c r="AH90" i="82"/>
  <c r="AQ90" i="82" s="1"/>
  <c r="AI92" i="85"/>
  <c r="AN92" i="85"/>
  <c r="Z95" i="98"/>
  <c r="AI90" i="48"/>
  <c r="AN90" i="48"/>
  <c r="Z90" i="42"/>
  <c r="Z90" i="82"/>
  <c r="AI90" i="90"/>
  <c r="AP90" i="90"/>
  <c r="AI92" i="10"/>
  <c r="AN92" i="10"/>
  <c r="Y91" i="50"/>
  <c r="X91" i="50"/>
  <c r="Z91" i="50" s="1"/>
  <c r="AG91" i="50" l="1"/>
  <c r="AP91" i="50" s="1"/>
  <c r="W92" i="50"/>
  <c r="AE91" i="50"/>
  <c r="AF91" i="50"/>
  <c r="AO91" i="50" s="1"/>
  <c r="AH91" i="90"/>
  <c r="AQ91" i="90" s="1"/>
  <c r="AR90" i="50"/>
  <c r="AI92" i="35"/>
  <c r="AO92" i="35"/>
  <c r="AR92" i="85"/>
  <c r="Z91" i="90"/>
  <c r="AI93" i="102"/>
  <c r="AN93" i="102"/>
  <c r="AR90" i="90"/>
  <c r="AE94" i="18"/>
  <c r="AG94" i="18"/>
  <c r="AP94" i="18" s="1"/>
  <c r="W95" i="18"/>
  <c r="AF94" i="18"/>
  <c r="AO94" i="18" s="1"/>
  <c r="AH93" i="85"/>
  <c r="AQ93" i="85" s="1"/>
  <c r="AR91" i="94"/>
  <c r="Y94" i="102"/>
  <c r="Z94" i="102"/>
  <c r="X94" i="102"/>
  <c r="AF90" i="82"/>
  <c r="AO90" i="82" s="1"/>
  <c r="AE90" i="82"/>
  <c r="AG90" i="82"/>
  <c r="AP90" i="82" s="1"/>
  <c r="W91" i="82"/>
  <c r="AH93" i="10"/>
  <c r="AQ93" i="10" s="1"/>
  <c r="AH92" i="94"/>
  <c r="AQ92" i="94" s="1"/>
  <c r="Z93" i="85"/>
  <c r="AH91" i="48"/>
  <c r="AQ91" i="48" s="1"/>
  <c r="Y93" i="35"/>
  <c r="Z93" i="35"/>
  <c r="X93" i="35"/>
  <c r="AR92" i="10"/>
  <c r="Z93" i="10"/>
  <c r="Z92" i="94"/>
  <c r="Z91" i="48"/>
  <c r="AH91" i="50"/>
  <c r="AQ91" i="50" s="1"/>
  <c r="AF90" i="42"/>
  <c r="AO90" i="42" s="1"/>
  <c r="W91" i="42"/>
  <c r="AE90" i="42"/>
  <c r="AG90" i="42"/>
  <c r="AP90" i="42" s="1"/>
  <c r="AR90" i="48"/>
  <c r="W96" i="98"/>
  <c r="AF95" i="98"/>
  <c r="AO95" i="98" s="1"/>
  <c r="AG95" i="98"/>
  <c r="AP95" i="98" s="1"/>
  <c r="AE95" i="98"/>
  <c r="Y96" i="98" l="1"/>
  <c r="X96" i="98"/>
  <c r="Y91" i="42"/>
  <c r="Z91" i="42"/>
  <c r="X91" i="42"/>
  <c r="AH93" i="35"/>
  <c r="AQ93" i="35" s="1"/>
  <c r="AH94" i="102"/>
  <c r="AQ94" i="102" s="1"/>
  <c r="Y95" i="18"/>
  <c r="Z95" i="18" s="1"/>
  <c r="X95" i="18"/>
  <c r="AR93" i="102"/>
  <c r="W92" i="48"/>
  <c r="AG91" i="48"/>
  <c r="AP91" i="48" s="1"/>
  <c r="AF91" i="48"/>
  <c r="AO91" i="48" s="1"/>
  <c r="AE91" i="48"/>
  <c r="AE93" i="35"/>
  <c r="AG93" i="35"/>
  <c r="AP93" i="35" s="1"/>
  <c r="AF93" i="35"/>
  <c r="AO93" i="35" s="1"/>
  <c r="W94" i="35"/>
  <c r="AG94" i="102"/>
  <c r="AP94" i="102" s="1"/>
  <c r="AF94" i="102"/>
  <c r="AO94" i="102" s="1"/>
  <c r="AE94" i="102"/>
  <c r="W95" i="102"/>
  <c r="W92" i="90"/>
  <c r="AF91" i="90"/>
  <c r="AO91" i="90" s="1"/>
  <c r="AG91" i="90"/>
  <c r="AP91" i="90" s="1"/>
  <c r="AE91" i="90"/>
  <c r="W93" i="94"/>
  <c r="AE92" i="94"/>
  <c r="AG92" i="94"/>
  <c r="AP92" i="94" s="1"/>
  <c r="AF92" i="94"/>
  <c r="AO92" i="94" s="1"/>
  <c r="W94" i="85"/>
  <c r="AG93" i="85"/>
  <c r="AP93" i="85" s="1"/>
  <c r="AE93" i="85"/>
  <c r="AF93" i="85"/>
  <c r="AO93" i="85" s="1"/>
  <c r="Y91" i="82"/>
  <c r="Z91" i="82"/>
  <c r="X91" i="82"/>
  <c r="AI94" i="18"/>
  <c r="AN94" i="18"/>
  <c r="AI95" i="98"/>
  <c r="AN95" i="98"/>
  <c r="AI91" i="50"/>
  <c r="AN91" i="50"/>
  <c r="AE93" i="10"/>
  <c r="W94" i="10"/>
  <c r="AG93" i="10"/>
  <c r="AP93" i="10" s="1"/>
  <c r="AF93" i="10"/>
  <c r="AO93" i="10" s="1"/>
  <c r="AI90" i="82"/>
  <c r="AN90" i="82"/>
  <c r="Y92" i="50"/>
  <c r="X92" i="50"/>
  <c r="Z92" i="50" s="1"/>
  <c r="AI90" i="42"/>
  <c r="AN90" i="42"/>
  <c r="AR92" i="35"/>
  <c r="AE92" i="50" l="1"/>
  <c r="AN92" i="50" s="1"/>
  <c r="W93" i="50"/>
  <c r="AF92" i="50"/>
  <c r="AO92" i="50" s="1"/>
  <c r="AG92" i="50"/>
  <c r="AE95" i="18"/>
  <c r="W96" i="18"/>
  <c r="AF95" i="18"/>
  <c r="AO95" i="18" s="1"/>
  <c r="AG95" i="18"/>
  <c r="AP95" i="18" s="1"/>
  <c r="AR90" i="82"/>
  <c r="AH91" i="82"/>
  <c r="AQ91" i="82" s="1"/>
  <c r="Y93" i="94"/>
  <c r="X93" i="94"/>
  <c r="Y94" i="35"/>
  <c r="X94" i="35"/>
  <c r="AH91" i="42"/>
  <c r="AQ91" i="42" s="1"/>
  <c r="W92" i="82"/>
  <c r="AF91" i="82"/>
  <c r="AO91" i="82" s="1"/>
  <c r="AE91" i="82"/>
  <c r="AG91" i="82"/>
  <c r="AP91" i="82" s="1"/>
  <c r="Y95" i="102"/>
  <c r="Z95" i="102" s="1"/>
  <c r="X95" i="102"/>
  <c r="AE91" i="42"/>
  <c r="W92" i="42"/>
  <c r="AG91" i="42"/>
  <c r="AP91" i="42" s="1"/>
  <c r="AF91" i="42"/>
  <c r="AO91" i="42" s="1"/>
  <c r="AI91" i="90"/>
  <c r="AN91" i="90"/>
  <c r="AI94" i="102"/>
  <c r="AN94" i="102"/>
  <c r="Y92" i="48"/>
  <c r="Z92" i="48"/>
  <c r="X92" i="48"/>
  <c r="AI93" i="35"/>
  <c r="AN93" i="35"/>
  <c r="AH96" i="98"/>
  <c r="AQ96" i="98" s="1"/>
  <c r="Y94" i="85"/>
  <c r="X94" i="85"/>
  <c r="Z94" i="85" s="1"/>
  <c r="AR95" i="98"/>
  <c r="Z96" i="98"/>
  <c r="AR90" i="42"/>
  <c r="AR91" i="50"/>
  <c r="AH92" i="50"/>
  <c r="AQ92" i="50" s="1"/>
  <c r="Y94" i="10"/>
  <c r="Z94" i="10" s="1"/>
  <c r="X94" i="10"/>
  <c r="AI93" i="10"/>
  <c r="AN93" i="10"/>
  <c r="AR94" i="18"/>
  <c r="AI93" i="85"/>
  <c r="AN93" i="85"/>
  <c r="AI92" i="94"/>
  <c r="AN92" i="94"/>
  <c r="Y92" i="90"/>
  <c r="Z92" i="90"/>
  <c r="X92" i="90"/>
  <c r="AI91" i="48"/>
  <c r="AN91" i="48"/>
  <c r="AH95" i="18"/>
  <c r="AQ95" i="18" s="1"/>
  <c r="W96" i="102" l="1"/>
  <c r="AG95" i="102"/>
  <c r="AE95" i="102"/>
  <c r="AN95" i="102" s="1"/>
  <c r="AF95" i="102"/>
  <c r="AO95" i="102" s="1"/>
  <c r="AE94" i="10"/>
  <c r="W95" i="10"/>
  <c r="AG94" i="10"/>
  <c r="AP94" i="10" s="1"/>
  <c r="AF94" i="10"/>
  <c r="AO94" i="10" s="1"/>
  <c r="AG94" i="85"/>
  <c r="AP94" i="85" s="1"/>
  <c r="W95" i="85"/>
  <c r="AF94" i="85"/>
  <c r="AO94" i="85" s="1"/>
  <c r="AE94" i="85"/>
  <c r="AH92" i="90"/>
  <c r="AQ92" i="90" s="1"/>
  <c r="AR93" i="85"/>
  <c r="AH92" i="48"/>
  <c r="AQ92" i="48" s="1"/>
  <c r="AR91" i="90"/>
  <c r="AH95" i="102"/>
  <c r="AQ95" i="102" s="1"/>
  <c r="AI95" i="18"/>
  <c r="AN95" i="18"/>
  <c r="AG92" i="48"/>
  <c r="AP92" i="48" s="1"/>
  <c r="AE92" i="48"/>
  <c r="W93" i="48"/>
  <c r="AF92" i="48"/>
  <c r="AO92" i="48" s="1"/>
  <c r="Y92" i="82"/>
  <c r="X92" i="82"/>
  <c r="AH94" i="35"/>
  <c r="AQ94" i="35" s="1"/>
  <c r="Z94" i="35"/>
  <c r="AI92" i="50"/>
  <c r="AP92" i="50"/>
  <c r="AE92" i="90"/>
  <c r="AG92" i="90"/>
  <c r="AP92" i="90" s="1"/>
  <c r="W93" i="90"/>
  <c r="AF92" i="90"/>
  <c r="AO92" i="90" s="1"/>
  <c r="AH94" i="85"/>
  <c r="AQ94" i="85" s="1"/>
  <c r="AR92" i="94"/>
  <c r="AR93" i="10"/>
  <c r="AR94" i="102"/>
  <c r="Y92" i="42"/>
  <c r="X92" i="42"/>
  <c r="AH93" i="94"/>
  <c r="AQ93" i="94" s="1"/>
  <c r="X93" i="50"/>
  <c r="Y93" i="50"/>
  <c r="AR91" i="48"/>
  <c r="AH94" i="10"/>
  <c r="AQ94" i="10" s="1"/>
  <c r="AG96" i="98"/>
  <c r="AP96" i="98" s="1"/>
  <c r="W97" i="98"/>
  <c r="AF96" i="98"/>
  <c r="AO96" i="98" s="1"/>
  <c r="AE96" i="98"/>
  <c r="AR93" i="35"/>
  <c r="AI91" i="42"/>
  <c r="AN91" i="42"/>
  <c r="AI91" i="82"/>
  <c r="AN91" i="82"/>
  <c r="Z93" i="94"/>
  <c r="Y96" i="18"/>
  <c r="X96" i="18"/>
  <c r="AI96" i="98" l="1"/>
  <c r="AN96" i="98"/>
  <c r="Y95" i="85"/>
  <c r="X95" i="85"/>
  <c r="AI94" i="10"/>
  <c r="AN94" i="10"/>
  <c r="AH92" i="42"/>
  <c r="AQ92" i="42" s="1"/>
  <c r="AI92" i="90"/>
  <c r="AN92" i="90"/>
  <c r="AR95" i="18"/>
  <c r="AR91" i="82"/>
  <c r="Z92" i="42"/>
  <c r="AR92" i="50"/>
  <c r="Y93" i="48"/>
  <c r="X93" i="48"/>
  <c r="AH96" i="18"/>
  <c r="AQ96" i="18" s="1"/>
  <c r="AH93" i="50"/>
  <c r="AQ93" i="50" s="1"/>
  <c r="AE94" i="35"/>
  <c r="AF94" i="35"/>
  <c r="AO94" i="35" s="1"/>
  <c r="AG94" i="35"/>
  <c r="AP94" i="35" s="1"/>
  <c r="W95" i="35"/>
  <c r="AH92" i="82"/>
  <c r="AQ92" i="82" s="1"/>
  <c r="AI92" i="48"/>
  <c r="AN92" i="48"/>
  <c r="AI94" i="85"/>
  <c r="AN94" i="85"/>
  <c r="AI95" i="102"/>
  <c r="AP95" i="102"/>
  <c r="Z96" i="18"/>
  <c r="AR91" i="42"/>
  <c r="Y97" i="98"/>
  <c r="X97" i="98"/>
  <c r="W94" i="94"/>
  <c r="AF93" i="94"/>
  <c r="AO93" i="94" s="1"/>
  <c r="AE93" i="94"/>
  <c r="AG93" i="94"/>
  <c r="AP93" i="94" s="1"/>
  <c r="Z93" i="50"/>
  <c r="Y93" i="90"/>
  <c r="X93" i="90"/>
  <c r="Z92" i="82"/>
  <c r="Y95" i="10"/>
  <c r="X95" i="10"/>
  <c r="Y96" i="102"/>
  <c r="X96" i="102"/>
  <c r="AH93" i="48" l="1"/>
  <c r="AQ93" i="48" s="1"/>
  <c r="AR94" i="10"/>
  <c r="AR94" i="85"/>
  <c r="AI94" i="35"/>
  <c r="AN94" i="35"/>
  <c r="Z93" i="48"/>
  <c r="AH95" i="85"/>
  <c r="AQ95" i="85" s="1"/>
  <c r="Z95" i="85"/>
  <c r="AH96" i="102"/>
  <c r="AQ96" i="102" s="1"/>
  <c r="Z96" i="102"/>
  <c r="AH95" i="10"/>
  <c r="AQ95" i="10" s="1"/>
  <c r="AR92" i="48"/>
  <c r="AH93" i="90"/>
  <c r="AQ93" i="90" s="1"/>
  <c r="Y94" i="94"/>
  <c r="X94" i="94"/>
  <c r="Z95" i="10"/>
  <c r="AF93" i="50"/>
  <c r="AO93" i="50" s="1"/>
  <c r="AG93" i="50"/>
  <c r="AP93" i="50" s="1"/>
  <c r="W94" i="50"/>
  <c r="AE93" i="50"/>
  <c r="AH97" i="98"/>
  <c r="AQ97" i="98" s="1"/>
  <c r="Y95" i="35"/>
  <c r="X95" i="35"/>
  <c r="Z95" i="35" s="1"/>
  <c r="AE92" i="82"/>
  <c r="AG92" i="82"/>
  <c r="AP92" i="82" s="1"/>
  <c r="W93" i="82"/>
  <c r="AF92" i="82"/>
  <c r="AO92" i="82" s="1"/>
  <c r="AI93" i="94"/>
  <c r="AN93" i="94"/>
  <c r="Z93" i="90"/>
  <c r="W97" i="18"/>
  <c r="AF96" i="18"/>
  <c r="AO96" i="18" s="1"/>
  <c r="AG96" i="18"/>
  <c r="AP96" i="18" s="1"/>
  <c r="AE96" i="18"/>
  <c r="Z97" i="98"/>
  <c r="AR95" i="102"/>
  <c r="AG92" i="42"/>
  <c r="AP92" i="42" s="1"/>
  <c r="AE92" i="42"/>
  <c r="W93" i="42"/>
  <c r="AF92" i="42"/>
  <c r="AO92" i="42" s="1"/>
  <c r="AR92" i="90"/>
  <c r="AR96" i="98"/>
  <c r="AE95" i="35" l="1"/>
  <c r="AG95" i="35"/>
  <c r="AP95" i="35" s="1"/>
  <c r="W96" i="35"/>
  <c r="AF95" i="35"/>
  <c r="AO95" i="35" s="1"/>
  <c r="AI92" i="82"/>
  <c r="AN92" i="82"/>
  <c r="W97" i="102"/>
  <c r="AF96" i="102"/>
  <c r="AO96" i="102" s="1"/>
  <c r="AG96" i="102"/>
  <c r="AP96" i="102" s="1"/>
  <c r="AE96" i="102"/>
  <c r="AF95" i="85"/>
  <c r="AO95" i="85" s="1"/>
  <c r="AE95" i="85"/>
  <c r="W96" i="85"/>
  <c r="AG95" i="85"/>
  <c r="AP95" i="85" s="1"/>
  <c r="W94" i="48"/>
  <c r="AG93" i="48"/>
  <c r="AP93" i="48" s="1"/>
  <c r="AF93" i="48"/>
  <c r="AO93" i="48" s="1"/>
  <c r="AE93" i="48"/>
  <c r="AI96" i="18"/>
  <c r="AN96" i="18"/>
  <c r="AG95" i="10"/>
  <c r="AP95" i="10" s="1"/>
  <c r="AE95" i="10"/>
  <c r="AF95" i="10"/>
  <c r="AO95" i="10" s="1"/>
  <c r="W96" i="10"/>
  <c r="AR94" i="35"/>
  <c r="Y93" i="42"/>
  <c r="X93" i="42"/>
  <c r="AI92" i="42"/>
  <c r="AN92" i="42"/>
  <c r="AH95" i="35"/>
  <c r="AQ95" i="35" s="1"/>
  <c r="AH94" i="94"/>
  <c r="AQ94" i="94" s="1"/>
  <c r="Y97" i="18"/>
  <c r="Z97" i="18" s="1"/>
  <c r="X97" i="18"/>
  <c r="Y93" i="82"/>
  <c r="X93" i="82"/>
  <c r="AI93" i="50"/>
  <c r="AN93" i="50"/>
  <c r="Z94" i="94"/>
  <c r="AR93" i="94"/>
  <c r="AF97" i="98"/>
  <c r="AO97" i="98" s="1"/>
  <c r="W98" i="98"/>
  <c r="AG97" i="98"/>
  <c r="AE97" i="98"/>
  <c r="AN97" i="98" s="1"/>
  <c r="AG93" i="90"/>
  <c r="AP93" i="90" s="1"/>
  <c r="AE93" i="90"/>
  <c r="AN93" i="90" s="1"/>
  <c r="W94" i="90"/>
  <c r="AF93" i="90"/>
  <c r="Y94" i="50"/>
  <c r="X94" i="50"/>
  <c r="Z94" i="50" s="1"/>
  <c r="W98" i="18" l="1"/>
  <c r="AF97" i="18"/>
  <c r="AO97" i="18" s="1"/>
  <c r="AG97" i="18"/>
  <c r="AP97" i="18" s="1"/>
  <c r="AE97" i="18"/>
  <c r="W95" i="50"/>
  <c r="AF94" i="50"/>
  <c r="AO94" i="50" s="1"/>
  <c r="AE94" i="50"/>
  <c r="AN94" i="50" s="1"/>
  <c r="AG94" i="50"/>
  <c r="AI97" i="98"/>
  <c r="AP97" i="98"/>
  <c r="Y94" i="48"/>
  <c r="X94" i="48"/>
  <c r="AR92" i="82"/>
  <c r="Y94" i="90"/>
  <c r="X94" i="90"/>
  <c r="AR92" i="42"/>
  <c r="AR96" i="18"/>
  <c r="AI96" i="102"/>
  <c r="AN96" i="102"/>
  <c r="AI93" i="90"/>
  <c r="AO93" i="90"/>
  <c r="AH93" i="42"/>
  <c r="AQ93" i="42" s="1"/>
  <c r="Y96" i="10"/>
  <c r="X96" i="10"/>
  <c r="Y98" i="98"/>
  <c r="X98" i="98"/>
  <c r="Z98" i="98" s="1"/>
  <c r="Z93" i="42"/>
  <c r="AI93" i="48"/>
  <c r="AN93" i="48"/>
  <c r="Y96" i="85"/>
  <c r="X96" i="85"/>
  <c r="Y96" i="35"/>
  <c r="Z96" i="35"/>
  <c r="X96" i="35"/>
  <c r="AH93" i="82"/>
  <c r="AQ93" i="82" s="1"/>
  <c r="AI95" i="10"/>
  <c r="AN95" i="10"/>
  <c r="AI95" i="85"/>
  <c r="AN95" i="85"/>
  <c r="Y97" i="102"/>
  <c r="Z97" i="102"/>
  <c r="X97" i="102"/>
  <c r="AR93" i="50"/>
  <c r="AH94" i="50"/>
  <c r="AQ94" i="50" s="1"/>
  <c r="Z93" i="82"/>
  <c r="AF94" i="94"/>
  <c r="AO94" i="94" s="1"/>
  <c r="AG94" i="94"/>
  <c r="AP94" i="94" s="1"/>
  <c r="AE94" i="94"/>
  <c r="W95" i="94"/>
  <c r="AH97" i="18"/>
  <c r="AQ97" i="18" s="1"/>
  <c r="AI95" i="35"/>
  <c r="AN95" i="35"/>
  <c r="AG98" i="98" l="1"/>
  <c r="AP98" i="98" s="1"/>
  <c r="AP100" i="98" s="1"/>
  <c r="AF98" i="98"/>
  <c r="AO98" i="98" s="1"/>
  <c r="AO100" i="98" s="1"/>
  <c r="AE98" i="98"/>
  <c r="AC98" i="98"/>
  <c r="Y95" i="94"/>
  <c r="Z95" i="94" s="1"/>
  <c r="X95" i="94"/>
  <c r="AH97" i="102"/>
  <c r="AQ97" i="102" s="1"/>
  <c r="AR95" i="10"/>
  <c r="AH96" i="35"/>
  <c r="AQ96" i="35" s="1"/>
  <c r="AH96" i="10"/>
  <c r="AQ96" i="10" s="1"/>
  <c r="Y95" i="50"/>
  <c r="X95" i="50"/>
  <c r="W97" i="35"/>
  <c r="AF96" i="35"/>
  <c r="AO96" i="35" s="1"/>
  <c r="AE96" i="35"/>
  <c r="AG96" i="35"/>
  <c r="AP96" i="35" s="1"/>
  <c r="AR93" i="48"/>
  <c r="Z96" i="10"/>
  <c r="AR97" i="98"/>
  <c r="AF93" i="42"/>
  <c r="AO93" i="42" s="1"/>
  <c r="AG93" i="42"/>
  <c r="AP93" i="42" s="1"/>
  <c r="W94" i="42"/>
  <c r="AE93" i="42"/>
  <c r="AI97" i="18"/>
  <c r="AN97" i="18"/>
  <c r="AH96" i="85"/>
  <c r="AQ96" i="85" s="1"/>
  <c r="AR93" i="90"/>
  <c r="AH94" i="48"/>
  <c r="AQ94" i="48" s="1"/>
  <c r="AI94" i="50"/>
  <c r="AP94" i="50"/>
  <c r="AE97" i="102"/>
  <c r="W98" i="102"/>
  <c r="AG97" i="102"/>
  <c r="AP97" i="102" s="1"/>
  <c r="AF97" i="102"/>
  <c r="AO97" i="102" s="1"/>
  <c r="AR95" i="85"/>
  <c r="Z96" i="85"/>
  <c r="AH94" i="90"/>
  <c r="AQ94" i="90" s="1"/>
  <c r="Z94" i="48"/>
  <c r="AI94" i="94"/>
  <c r="AN94" i="94"/>
  <c r="AH98" i="98"/>
  <c r="AQ98" i="98" s="1"/>
  <c r="AQ100" i="98" s="1"/>
  <c r="AX4" i="98"/>
  <c r="S4" i="98" s="1"/>
  <c r="AC4" i="98" s="1"/>
  <c r="AB5" i="98" s="1"/>
  <c r="AX5" i="98"/>
  <c r="S5" i="98" s="1"/>
  <c r="AC5" i="98" s="1"/>
  <c r="AB6" i="98" s="1"/>
  <c r="AX3" i="98"/>
  <c r="S3" i="98" s="1"/>
  <c r="AC3" i="98" s="1"/>
  <c r="AZ3" i="98"/>
  <c r="AX11" i="98" s="1"/>
  <c r="S11" i="98" s="1"/>
  <c r="AC11" i="98" s="1"/>
  <c r="AB12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G93" i="82"/>
  <c r="AP93" i="82" s="1"/>
  <c r="AE93" i="82"/>
  <c r="AF93" i="82"/>
  <c r="AO93" i="82" s="1"/>
  <c r="W94" i="82"/>
  <c r="AR95" i="35"/>
  <c r="AR96" i="102"/>
  <c r="Z94" i="90"/>
  <c r="Y98" i="18"/>
  <c r="X98" i="18"/>
  <c r="Z98" i="18" s="1"/>
  <c r="W96" i="94" l="1"/>
  <c r="AG95" i="94"/>
  <c r="AP95" i="94" s="1"/>
  <c r="AF95" i="94"/>
  <c r="AO95" i="94" s="1"/>
  <c r="AE95" i="94"/>
  <c r="AG98" i="18"/>
  <c r="AP98" i="18" s="1"/>
  <c r="AP100" i="18" s="1"/>
  <c r="AC98" i="18"/>
  <c r="AE98" i="18"/>
  <c r="AF98" i="18"/>
  <c r="AO98" i="18" s="1"/>
  <c r="AO100" i="18" s="1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B4" i="98"/>
  <c r="AJ3" i="98"/>
  <c r="W95" i="48"/>
  <c r="AG94" i="48"/>
  <c r="AP94" i="48" s="1"/>
  <c r="AE94" i="48"/>
  <c r="AF94" i="48"/>
  <c r="AO94" i="48" s="1"/>
  <c r="AG96" i="85"/>
  <c r="AP96" i="85" s="1"/>
  <c r="AF96" i="85"/>
  <c r="AO96" i="85" s="1"/>
  <c r="W97" i="85"/>
  <c r="AE96" i="85"/>
  <c r="Y98" i="102"/>
  <c r="Z98" i="102"/>
  <c r="X98" i="102"/>
  <c r="AI96" i="35"/>
  <c r="AN96" i="35"/>
  <c r="AJ89" i="98"/>
  <c r="AK89" i="98"/>
  <c r="AT89" i="98" s="1"/>
  <c r="AJ83" i="98"/>
  <c r="AK83" i="98"/>
  <c r="AT83" i="98" s="1"/>
  <c r="AK77" i="98"/>
  <c r="AT77" i="98" s="1"/>
  <c r="AJ77" i="98"/>
  <c r="AK71" i="98"/>
  <c r="AT71" i="98" s="1"/>
  <c r="AJ71" i="98"/>
  <c r="AJ65" i="98"/>
  <c r="AK65" i="98"/>
  <c r="AT65" i="98" s="1"/>
  <c r="AK59" i="98"/>
  <c r="AT59" i="98" s="1"/>
  <c r="AJ59" i="98"/>
  <c r="AJ53" i="98"/>
  <c r="AK53" i="98"/>
  <c r="AT53" i="98" s="1"/>
  <c r="AK47" i="98"/>
  <c r="AT47" i="98" s="1"/>
  <c r="AJ47" i="98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6" i="98"/>
  <c r="AK6" i="98"/>
  <c r="AT6" i="98" s="1"/>
  <c r="AI97" i="102"/>
  <c r="AN97" i="102"/>
  <c r="AI93" i="42"/>
  <c r="AN93" i="42"/>
  <c r="W97" i="10"/>
  <c r="AF96" i="10"/>
  <c r="AO96" i="10" s="1"/>
  <c r="AG96" i="10"/>
  <c r="AP96" i="10" s="1"/>
  <c r="AE96" i="10"/>
  <c r="AK96" i="98"/>
  <c r="AT96" i="98" s="1"/>
  <c r="AJ96" i="98"/>
  <c r="AI93" i="82"/>
  <c r="AN93" i="82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J5" i="98"/>
  <c r="AK5" i="98"/>
  <c r="AT5" i="98" s="1"/>
  <c r="X94" i="42"/>
  <c r="Z94" i="42"/>
  <c r="Y94" i="42"/>
  <c r="Y97" i="35"/>
  <c r="X97" i="35"/>
  <c r="Y94" i="82"/>
  <c r="Z94" i="82"/>
  <c r="X94" i="82"/>
  <c r="AJ93" i="98"/>
  <c r="AK93" i="98"/>
  <c r="AT93" i="98" s="1"/>
  <c r="AJ81" i="98"/>
  <c r="AK81" i="98"/>
  <c r="AT81" i="98" s="1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4" i="50"/>
  <c r="AH95" i="50"/>
  <c r="AQ95" i="50" s="1"/>
  <c r="AI98" i="98"/>
  <c r="AN98" i="98"/>
  <c r="AN100" i="98" s="1"/>
  <c r="AK97" i="98"/>
  <c r="AT97" i="98" s="1"/>
  <c r="AJ97" i="98"/>
  <c r="AJ94" i="98"/>
  <c r="AK94" i="98"/>
  <c r="AT94" i="98" s="1"/>
  <c r="AJ87" i="98"/>
  <c r="AK87" i="98"/>
  <c r="AT87" i="98" s="1"/>
  <c r="AK75" i="98"/>
  <c r="AT75" i="98" s="1"/>
  <c r="AJ75" i="98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Z95" i="50"/>
  <c r="AF94" i="90"/>
  <c r="AO94" i="90" s="1"/>
  <c r="AE94" i="90"/>
  <c r="W95" i="90"/>
  <c r="AG94" i="90"/>
  <c r="AP94" i="90" s="1"/>
  <c r="AK88" i="98"/>
  <c r="AT88" i="98" s="1"/>
  <c r="AJ88" i="98"/>
  <c r="AH98" i="18"/>
  <c r="AQ98" i="18" s="1"/>
  <c r="AQ100" i="18" s="1"/>
  <c r="AZ3" i="18"/>
  <c r="AX6" i="18" s="1"/>
  <c r="S6" i="18" s="1"/>
  <c r="AC6" i="18" s="1"/>
  <c r="AB7" i="18" s="1"/>
  <c r="AX7" i="18"/>
  <c r="S7" i="18" s="1"/>
  <c r="AC7" i="18" s="1"/>
  <c r="AB8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4" i="18"/>
  <c r="S94" i="18" s="1"/>
  <c r="AC94" i="18" s="1"/>
  <c r="AB95" i="18" s="1"/>
  <c r="AX93" i="18"/>
  <c r="S93" i="18" s="1"/>
  <c r="AC93" i="18" s="1"/>
  <c r="AB94" i="18" s="1"/>
  <c r="AX95" i="18"/>
  <c r="S95" i="18" s="1"/>
  <c r="AC95" i="18" s="1"/>
  <c r="AB96" i="18" s="1"/>
  <c r="AX97" i="18"/>
  <c r="S97" i="18" s="1"/>
  <c r="AC97" i="18" s="1"/>
  <c r="AB98" i="18" s="1"/>
  <c r="AX96" i="18"/>
  <c r="S96" i="18" s="1"/>
  <c r="AC96" i="18" s="1"/>
  <c r="AB97" i="18" s="1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R94" i="94"/>
  <c r="AR97" i="18"/>
  <c r="AH95" i="94"/>
  <c r="AQ95" i="94" s="1"/>
  <c r="AK80" i="18" l="1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K20" i="18"/>
  <c r="AT20" i="18" s="1"/>
  <c r="AK14" i="18"/>
  <c r="AT14" i="18" s="1"/>
  <c r="AK8" i="18"/>
  <c r="AT8" i="18" s="1"/>
  <c r="AS88" i="98"/>
  <c r="AL88" i="98"/>
  <c r="AU88" i="98" s="1"/>
  <c r="AS56" i="98"/>
  <c r="AL56" i="98"/>
  <c r="AU56" i="98" s="1"/>
  <c r="AS74" i="98"/>
  <c r="AL74" i="98"/>
  <c r="AU74" i="98" s="1"/>
  <c r="AS15" i="98"/>
  <c r="AL15" i="98"/>
  <c r="AU15" i="98" s="1"/>
  <c r="AS51" i="98"/>
  <c r="AL51" i="98"/>
  <c r="AU51" i="98" s="1"/>
  <c r="AF94" i="82"/>
  <c r="AO94" i="82" s="1"/>
  <c r="AE94" i="82"/>
  <c r="W95" i="82"/>
  <c r="AG94" i="82"/>
  <c r="AP94" i="82" s="1"/>
  <c r="AE94" i="42"/>
  <c r="W95" i="42"/>
  <c r="AG94" i="42"/>
  <c r="AP94" i="42" s="1"/>
  <c r="AF94" i="42"/>
  <c r="AO94" i="42" s="1"/>
  <c r="AS16" i="98"/>
  <c r="AL16" i="98"/>
  <c r="AU16" i="98" s="1"/>
  <c r="AS34" i="98"/>
  <c r="AL34" i="98"/>
  <c r="AU34" i="98" s="1"/>
  <c r="AS52" i="98"/>
  <c r="AL52" i="98"/>
  <c r="AU52" i="98" s="1"/>
  <c r="AS41" i="98"/>
  <c r="AL41" i="98"/>
  <c r="AU41" i="98" s="1"/>
  <c r="AS59" i="98"/>
  <c r="AL59" i="98"/>
  <c r="AU59" i="98" s="1"/>
  <c r="AS77" i="98"/>
  <c r="AL77" i="98"/>
  <c r="AU77" i="98" s="1"/>
  <c r="AI96" i="85"/>
  <c r="AN96" i="85"/>
  <c r="AI94" i="48"/>
  <c r="AN94" i="48"/>
  <c r="AS13" i="98"/>
  <c r="AL13" i="98"/>
  <c r="AU13" i="98" s="1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4" i="18"/>
  <c r="S4" i="18" s="1"/>
  <c r="AC4" i="18" s="1"/>
  <c r="AB5" i="18" s="1"/>
  <c r="AE95" i="50"/>
  <c r="W96" i="50"/>
  <c r="AF95" i="50"/>
  <c r="AO95" i="50" s="1"/>
  <c r="AG95" i="50"/>
  <c r="AP95" i="50" s="1"/>
  <c r="AS20" i="98"/>
  <c r="AL20" i="98"/>
  <c r="AU20" i="98" s="1"/>
  <c r="AS38" i="98"/>
  <c r="AL38" i="98"/>
  <c r="AU38" i="98" s="1"/>
  <c r="AS92" i="98"/>
  <c r="AL92" i="98"/>
  <c r="AU92" i="98" s="1"/>
  <c r="AS87" i="98"/>
  <c r="AL87" i="98"/>
  <c r="AU87" i="98" s="1"/>
  <c r="AR98" i="98"/>
  <c r="AR100" i="98" s="1"/>
  <c r="AL98" i="98"/>
  <c r="AU98" i="98" s="1"/>
  <c r="AS21" i="98"/>
  <c r="AL21" i="98"/>
  <c r="AU21" i="98" s="1"/>
  <c r="AS57" i="98"/>
  <c r="AL57" i="98"/>
  <c r="AU57" i="98" s="1"/>
  <c r="AH94" i="42"/>
  <c r="AQ94" i="42" s="1"/>
  <c r="AS70" i="98"/>
  <c r="AL70" i="98"/>
  <c r="AU70" i="98" s="1"/>
  <c r="AR93" i="82"/>
  <c r="Y97" i="10"/>
  <c r="Z97" i="10" s="1"/>
  <c r="X97" i="10"/>
  <c r="AS6" i="98"/>
  <c r="AL6" i="98"/>
  <c r="AU6" i="98" s="1"/>
  <c r="AS23" i="98"/>
  <c r="AL23" i="98"/>
  <c r="AU23" i="98" s="1"/>
  <c r="AR96" i="35"/>
  <c r="X97" i="85"/>
  <c r="Y97" i="85"/>
  <c r="AS18" i="98"/>
  <c r="AL18" i="98"/>
  <c r="AU18" i="98" s="1"/>
  <c r="AS72" i="98"/>
  <c r="AL72" i="98"/>
  <c r="AU72" i="98" s="1"/>
  <c r="AS90" i="98"/>
  <c r="AL90" i="98"/>
  <c r="AU90" i="98" s="1"/>
  <c r="AS31" i="98"/>
  <c r="AL31" i="98"/>
  <c r="AU31" i="98" s="1"/>
  <c r="AS85" i="98"/>
  <c r="AL85" i="98"/>
  <c r="AU85" i="98" s="1"/>
  <c r="AS49" i="98"/>
  <c r="AL49" i="98"/>
  <c r="AU49" i="98" s="1"/>
  <c r="AS55" i="98"/>
  <c r="AL55" i="98"/>
  <c r="AU55" i="98" s="1"/>
  <c r="AK90" i="18"/>
  <c r="AT90" i="18" s="1"/>
  <c r="AJ90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39" i="98"/>
  <c r="AL39" i="98"/>
  <c r="AU39" i="98" s="1"/>
  <c r="AS81" i="98"/>
  <c r="AL81" i="98"/>
  <c r="AU81" i="98" s="1"/>
  <c r="AH97" i="35"/>
  <c r="AQ97" i="35" s="1"/>
  <c r="AS40" i="98"/>
  <c r="AL40" i="98"/>
  <c r="AU40" i="98" s="1"/>
  <c r="AS76" i="98"/>
  <c r="AL76" i="98"/>
  <c r="AU76" i="98" s="1"/>
  <c r="AS96" i="98"/>
  <c r="AL96" i="98"/>
  <c r="AU96" i="98" s="1"/>
  <c r="AS10" i="98"/>
  <c r="AL10" i="98"/>
  <c r="AU10" i="98" s="1"/>
  <c r="AS29" i="98"/>
  <c r="AL29" i="98"/>
  <c r="AU29" i="98" s="1"/>
  <c r="AS47" i="98"/>
  <c r="AL47" i="98"/>
  <c r="AU47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3" i="102"/>
  <c r="S3" i="102" s="1"/>
  <c r="AC3" i="102" s="1"/>
  <c r="AX6" i="102"/>
  <c r="S6" i="102" s="1"/>
  <c r="AC6" i="102" s="1"/>
  <c r="AB7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Y95" i="48"/>
  <c r="Z95" i="48"/>
  <c r="X95" i="48"/>
  <c r="AS36" i="98"/>
  <c r="AL36" i="98"/>
  <c r="AU36" i="98" s="1"/>
  <c r="AS54" i="98"/>
  <c r="AL54" i="98"/>
  <c r="AU54" i="98" s="1"/>
  <c r="AI95" i="94"/>
  <c r="AN95" i="94"/>
  <c r="AK97" i="18"/>
  <c r="AT97" i="18" s="1"/>
  <c r="AJ97" i="18"/>
  <c r="AJ98" i="18"/>
  <c r="AS98" i="18" s="1"/>
  <c r="AK98" i="18"/>
  <c r="AT98" i="18" s="1"/>
  <c r="AS37" i="98"/>
  <c r="AL37" i="98"/>
  <c r="AU37" i="98" s="1"/>
  <c r="AK94" i="18"/>
  <c r="AT94" i="18" s="1"/>
  <c r="AJ94" i="18"/>
  <c r="AK77" i="18"/>
  <c r="AT77" i="18" s="1"/>
  <c r="AJ77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3" i="18"/>
  <c r="S3" i="18" s="1"/>
  <c r="AC3" i="18" s="1"/>
  <c r="AS62" i="98"/>
  <c r="AL62" i="98"/>
  <c r="AU62" i="98" s="1"/>
  <c r="AS94" i="98"/>
  <c r="AL94" i="98"/>
  <c r="AU94" i="98" s="1"/>
  <c r="AS8" i="98"/>
  <c r="AL8" i="98"/>
  <c r="AU8" i="98" s="1"/>
  <c r="Z97" i="35"/>
  <c r="AS5" i="98"/>
  <c r="AL5" i="98"/>
  <c r="AU5" i="98" s="1"/>
  <c r="AS22" i="98"/>
  <c r="AL22" i="98"/>
  <c r="AU22" i="98" s="1"/>
  <c r="AS58" i="98"/>
  <c r="AL58" i="98"/>
  <c r="AU58" i="98" s="1"/>
  <c r="AR93" i="42"/>
  <c r="AS65" i="98"/>
  <c r="AL65" i="98"/>
  <c r="AU65" i="98" s="1"/>
  <c r="AS83" i="98"/>
  <c r="AL83" i="98"/>
  <c r="AU83" i="98" s="1"/>
  <c r="AC98" i="102"/>
  <c r="AG98" i="102"/>
  <c r="AP98" i="102" s="1"/>
  <c r="AP100" i="102" s="1"/>
  <c r="AF98" i="102"/>
  <c r="AO98" i="102" s="1"/>
  <c r="AO100" i="102" s="1"/>
  <c r="AE98" i="102"/>
  <c r="AL3" i="98"/>
  <c r="AU3" i="98" s="1"/>
  <c r="AS3" i="98"/>
  <c r="AS24" i="98"/>
  <c r="AL24" i="98"/>
  <c r="AU24" i="98" s="1"/>
  <c r="AS42" i="98"/>
  <c r="AL42" i="98"/>
  <c r="AU42" i="98" s="1"/>
  <c r="AJ86" i="18"/>
  <c r="AK86" i="18"/>
  <c r="AT86" i="18" s="1"/>
  <c r="AS67" i="98"/>
  <c r="AL67" i="98"/>
  <c r="AU67" i="98" s="1"/>
  <c r="AJ96" i="18"/>
  <c r="AK96" i="18"/>
  <c r="AT96" i="18" s="1"/>
  <c r="AK78" i="18"/>
  <c r="AT78" i="18" s="1"/>
  <c r="AJ78" i="18"/>
  <c r="AK83" i="18"/>
  <c r="AT83" i="18" s="1"/>
  <c r="AJ83" i="18"/>
  <c r="AJ65" i="18"/>
  <c r="AK65" i="18"/>
  <c r="AT65" i="18" s="1"/>
  <c r="AS12" i="98"/>
  <c r="AL12" i="98"/>
  <c r="AU12" i="98" s="1"/>
  <c r="AS61" i="98"/>
  <c r="AL61" i="98"/>
  <c r="AU61" i="98" s="1"/>
  <c r="AK95" i="18"/>
  <c r="AT95" i="18" s="1"/>
  <c r="AJ95" i="18"/>
  <c r="AK88" i="18"/>
  <c r="AT88" i="18" s="1"/>
  <c r="AJ88" i="18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X21" i="18"/>
  <c r="S21" i="18" s="1"/>
  <c r="AC21" i="18" s="1"/>
  <c r="AB22" i="18" s="1"/>
  <c r="AX15" i="18"/>
  <c r="S15" i="18" s="1"/>
  <c r="AC15" i="18" s="1"/>
  <c r="AB16" i="18" s="1"/>
  <c r="AX9" i="18"/>
  <c r="S9" i="18" s="1"/>
  <c r="AC9" i="18" s="1"/>
  <c r="AB10" i="18" s="1"/>
  <c r="AX5" i="18"/>
  <c r="S5" i="18" s="1"/>
  <c r="AC5" i="18" s="1"/>
  <c r="AB6" i="18" s="1"/>
  <c r="Y95" i="90"/>
  <c r="X95" i="90"/>
  <c r="AS14" i="98"/>
  <c r="AL14" i="98"/>
  <c r="AU14" i="98" s="1"/>
  <c r="AS32" i="98"/>
  <c r="AL32" i="98"/>
  <c r="AU32" i="98" s="1"/>
  <c r="AS68" i="98"/>
  <c r="AL68" i="98"/>
  <c r="AU68" i="98" s="1"/>
  <c r="AS75" i="98"/>
  <c r="AL75" i="98"/>
  <c r="AU75" i="98" s="1"/>
  <c r="AS97" i="98"/>
  <c r="AL97" i="98"/>
  <c r="AU97" i="98" s="1"/>
  <c r="AS27" i="98"/>
  <c r="AL27" i="98"/>
  <c r="AU27" i="98" s="1"/>
  <c r="AS45" i="98"/>
  <c r="AL45" i="98"/>
  <c r="AU45" i="98" s="1"/>
  <c r="AS63" i="98"/>
  <c r="AL63" i="98"/>
  <c r="AU63" i="98" s="1"/>
  <c r="AS93" i="98"/>
  <c r="AL93" i="98"/>
  <c r="AU93" i="98" s="1"/>
  <c r="AS28" i="98"/>
  <c r="AL28" i="98"/>
  <c r="AU28" i="98" s="1"/>
  <c r="AS46" i="98"/>
  <c r="AL46" i="98"/>
  <c r="AU46" i="98" s="1"/>
  <c r="AS64" i="98"/>
  <c r="AL64" i="98"/>
  <c r="AU64" i="98" s="1"/>
  <c r="AI96" i="10"/>
  <c r="AN96" i="10"/>
  <c r="AS17" i="98"/>
  <c r="AL17" i="98"/>
  <c r="AU17" i="98" s="1"/>
  <c r="AS35" i="98"/>
  <c r="AL35" i="98"/>
  <c r="AU35" i="98" s="1"/>
  <c r="AS71" i="98"/>
  <c r="AL71" i="98"/>
  <c r="AU71" i="98" s="1"/>
  <c r="AK4" i="98"/>
  <c r="AT4" i="98" s="1"/>
  <c r="AT100" i="98" s="1"/>
  <c r="AJ4" i="98"/>
  <c r="AS60" i="98"/>
  <c r="AL60" i="98"/>
  <c r="AU60" i="98" s="1"/>
  <c r="AS78" i="98"/>
  <c r="AL78" i="98"/>
  <c r="AU78" i="98" s="1"/>
  <c r="AI98" i="18"/>
  <c r="AN98" i="18"/>
  <c r="AN100" i="18" s="1"/>
  <c r="AJ92" i="18"/>
  <c r="AK92" i="18"/>
  <c r="AT92" i="18" s="1"/>
  <c r="AS19" i="98"/>
  <c r="AL19" i="98"/>
  <c r="AU19" i="98" s="1"/>
  <c r="AS73" i="98"/>
  <c r="AL73" i="98"/>
  <c r="AU73" i="98" s="1"/>
  <c r="AS91" i="98"/>
  <c r="AL91" i="98"/>
  <c r="AU91" i="98" s="1"/>
  <c r="AK84" i="18"/>
  <c r="AT84" i="18" s="1"/>
  <c r="AJ84" i="18"/>
  <c r="AJ89" i="18"/>
  <c r="AK89" i="18"/>
  <c r="AT89" i="18" s="1"/>
  <c r="AJ71" i="18"/>
  <c r="AK71" i="18"/>
  <c r="AT71" i="18" s="1"/>
  <c r="AS43" i="98"/>
  <c r="AL43" i="98"/>
  <c r="AU43" i="98" s="1"/>
  <c r="AS79" i="98"/>
  <c r="AL79" i="98"/>
  <c r="AU79" i="98" s="1"/>
  <c r="AS25" i="98"/>
  <c r="AL25" i="98"/>
  <c r="AU25" i="98" s="1"/>
  <c r="AS95" i="98"/>
  <c r="AL95" i="98"/>
  <c r="AU95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X26" i="18"/>
  <c r="S26" i="18" s="1"/>
  <c r="AC26" i="18" s="1"/>
  <c r="AB27" i="18" s="1"/>
  <c r="AX20" i="18"/>
  <c r="S20" i="18" s="1"/>
  <c r="AC20" i="18" s="1"/>
  <c r="AB21" i="18" s="1"/>
  <c r="AX14" i="18"/>
  <c r="S14" i="18" s="1"/>
  <c r="AC14" i="18" s="1"/>
  <c r="AB15" i="18" s="1"/>
  <c r="AX8" i="18"/>
  <c r="S8" i="18" s="1"/>
  <c r="AC8" i="18" s="1"/>
  <c r="AB9" i="18" s="1"/>
  <c r="AI94" i="90"/>
  <c r="AN94" i="90"/>
  <c r="AS50" i="98"/>
  <c r="AL50" i="98"/>
  <c r="AU50" i="98" s="1"/>
  <c r="AS86" i="98"/>
  <c r="AL86" i="98"/>
  <c r="AU86" i="98" s="1"/>
  <c r="AS33" i="98"/>
  <c r="AL33" i="98"/>
  <c r="AU33" i="98" s="1"/>
  <c r="AS69" i="98"/>
  <c r="AL69" i="98"/>
  <c r="AU69" i="98" s="1"/>
  <c r="AH94" i="82"/>
  <c r="AQ94" i="82" s="1"/>
  <c r="AS9" i="98"/>
  <c r="AL9" i="98"/>
  <c r="AU9" i="98" s="1"/>
  <c r="AS82" i="98"/>
  <c r="AL82" i="98"/>
  <c r="AU82" i="98" s="1"/>
  <c r="AR97" i="102"/>
  <c r="AS53" i="98"/>
  <c r="AL53" i="98"/>
  <c r="AU53" i="98" s="1"/>
  <c r="AS89" i="98"/>
  <c r="AL89" i="98"/>
  <c r="AU89" i="98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Y96" i="94"/>
  <c r="X96" i="94"/>
  <c r="AF97" i="10" l="1"/>
  <c r="AO97" i="10" s="1"/>
  <c r="AE97" i="10"/>
  <c r="AG97" i="10"/>
  <c r="AP97" i="10" s="1"/>
  <c r="W98" i="10"/>
  <c r="AS75" i="18"/>
  <c r="AL75" i="18"/>
  <c r="AU75" i="18" s="1"/>
  <c r="AJ10" i="18"/>
  <c r="AK10" i="18"/>
  <c r="AT10" i="18" s="1"/>
  <c r="AS86" i="18"/>
  <c r="AL86" i="18"/>
  <c r="AU86" i="18" s="1"/>
  <c r="AB4" i="18"/>
  <c r="AJ3" i="18"/>
  <c r="AS23" i="18"/>
  <c r="AL23" i="18"/>
  <c r="AU23" i="18" s="1"/>
  <c r="AS41" i="18"/>
  <c r="AL41" i="18"/>
  <c r="AU41" i="18" s="1"/>
  <c r="AR95" i="94"/>
  <c r="AG95" i="48"/>
  <c r="AP95" i="48" s="1"/>
  <c r="W96" i="48"/>
  <c r="AE95" i="48"/>
  <c r="AF95" i="48"/>
  <c r="AO95" i="48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AS18" i="18"/>
  <c r="AL18" i="18"/>
  <c r="AU18" i="18" s="1"/>
  <c r="AS54" i="18"/>
  <c r="AL54" i="18"/>
  <c r="AU54" i="18" s="1"/>
  <c r="AS55" i="18"/>
  <c r="AL55" i="18"/>
  <c r="AU55" i="18" s="1"/>
  <c r="AS91" i="18"/>
  <c r="AL91" i="18"/>
  <c r="AU91" i="18" s="1"/>
  <c r="AI94" i="42"/>
  <c r="AN94" i="42"/>
  <c r="AS50" i="18"/>
  <c r="AL50" i="18"/>
  <c r="AU50" i="18" s="1"/>
  <c r="AS68" i="18"/>
  <c r="AL68" i="18"/>
  <c r="AU68" i="18" s="1"/>
  <c r="AK95" i="102"/>
  <c r="AT95" i="102" s="1"/>
  <c r="AJ95" i="102"/>
  <c r="AJ78" i="102"/>
  <c r="AK78" i="102"/>
  <c r="AT78" i="102" s="1"/>
  <c r="AJ60" i="102"/>
  <c r="AK60" i="102"/>
  <c r="AT60" i="102" s="1"/>
  <c r="AK42" i="102"/>
  <c r="AT42" i="102" s="1"/>
  <c r="AJ42" i="102"/>
  <c r="AJ12" i="102"/>
  <c r="AK12" i="102"/>
  <c r="AT12" i="102" s="1"/>
  <c r="AJ21" i="18"/>
  <c r="AK21" i="18"/>
  <c r="AT21" i="18" s="1"/>
  <c r="AS84" i="18"/>
  <c r="AL84" i="18"/>
  <c r="AU84" i="18" s="1"/>
  <c r="AJ27" i="18"/>
  <c r="AK27" i="18"/>
  <c r="AT27" i="18" s="1"/>
  <c r="AS45" i="18"/>
  <c r="AL45" i="18"/>
  <c r="AU45" i="18" s="1"/>
  <c r="AS63" i="18"/>
  <c r="AL63" i="18"/>
  <c r="AU63" i="18" s="1"/>
  <c r="AS81" i="18"/>
  <c r="AL81" i="18"/>
  <c r="AU81" i="18" s="1"/>
  <c r="AR96" i="10"/>
  <c r="AJ16" i="18"/>
  <c r="AK16" i="18"/>
  <c r="AT16" i="18" s="1"/>
  <c r="AS95" i="18"/>
  <c r="AL95" i="18"/>
  <c r="AU95" i="18" s="1"/>
  <c r="AI98" i="102"/>
  <c r="AN98" i="102"/>
  <c r="AN100" i="102" s="1"/>
  <c r="AS11" i="18"/>
  <c r="AL11" i="18"/>
  <c r="AU11" i="18" s="1"/>
  <c r="AS29" i="18"/>
  <c r="AL29" i="18"/>
  <c r="AU29" i="18" s="1"/>
  <c r="AS47" i="18"/>
  <c r="AL47" i="18"/>
  <c r="AU47" i="18" s="1"/>
  <c r="AS77" i="18"/>
  <c r="AL77" i="18"/>
  <c r="AU77" i="1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7" i="18"/>
  <c r="AL7" i="18"/>
  <c r="AU7" i="18" s="1"/>
  <c r="AS24" i="18"/>
  <c r="AL24" i="18"/>
  <c r="AU24" i="18" s="1"/>
  <c r="AS42" i="18"/>
  <c r="AL42" i="18"/>
  <c r="AU42" i="18" s="1"/>
  <c r="AS90" i="18"/>
  <c r="AL90" i="18"/>
  <c r="AU90" i="18" s="1"/>
  <c r="AH97" i="85"/>
  <c r="AQ97" i="85" s="1"/>
  <c r="Y96" i="50"/>
  <c r="X96" i="50"/>
  <c r="AS19" i="18"/>
  <c r="AL19" i="18"/>
  <c r="AU19" i="18" s="1"/>
  <c r="AS37" i="18"/>
  <c r="AL37" i="18"/>
  <c r="AU37" i="18" s="1"/>
  <c r="AS73" i="18"/>
  <c r="AL73" i="18"/>
  <c r="AU73" i="18" s="1"/>
  <c r="AR96" i="85"/>
  <c r="AJ14" i="18"/>
  <c r="AS32" i="18"/>
  <c r="AL32" i="18"/>
  <c r="AU32" i="18" s="1"/>
  <c r="AS64" i="18"/>
  <c r="AL64" i="18"/>
  <c r="AU64" i="18" s="1"/>
  <c r="AS35" i="18"/>
  <c r="AL35" i="18"/>
  <c r="AU35" i="18" s="1"/>
  <c r="AS69" i="18"/>
  <c r="AL69" i="18"/>
  <c r="AU69" i="18" s="1"/>
  <c r="AH95" i="90"/>
  <c r="AQ95" i="90" s="1"/>
  <c r="AS40" i="18"/>
  <c r="AL40" i="18"/>
  <c r="AU40" i="18" s="1"/>
  <c r="AJ97" i="102"/>
  <c r="AK97" i="102"/>
  <c r="AT97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K68" i="102"/>
  <c r="AT68" i="102" s="1"/>
  <c r="AJ68" i="102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S60" i="18"/>
  <c r="AL60" i="18"/>
  <c r="AU60" i="18" s="1"/>
  <c r="AH97" i="10"/>
  <c r="AQ97" i="10" s="1"/>
  <c r="AI95" i="50"/>
  <c r="AN95" i="50"/>
  <c r="AS25" i="18"/>
  <c r="AL25" i="18"/>
  <c r="AU25" i="18" s="1"/>
  <c r="AS61" i="18"/>
  <c r="AL61" i="18"/>
  <c r="AU61" i="18" s="1"/>
  <c r="AS79" i="18"/>
  <c r="AL79" i="18"/>
  <c r="AU79" i="18" s="1"/>
  <c r="AJ20" i="18"/>
  <c r="AS38" i="18"/>
  <c r="AL38" i="18"/>
  <c r="AU38" i="18" s="1"/>
  <c r="AS56" i="18"/>
  <c r="AL56" i="18"/>
  <c r="AU56" i="18" s="1"/>
  <c r="AK9" i="18"/>
  <c r="AT9" i="18" s="1"/>
  <c r="AJ9" i="18"/>
  <c r="AL4" i="98"/>
  <c r="AU4" i="98" s="1"/>
  <c r="AU100" i="98" s="1"/>
  <c r="C11" i="98" s="1"/>
  <c r="F42" i="57" s="1"/>
  <c r="AS4" i="98"/>
  <c r="AS100" i="98" s="1"/>
  <c r="AH96" i="94"/>
  <c r="AQ96" i="94" s="1"/>
  <c r="AS51" i="18"/>
  <c r="AL51" i="18"/>
  <c r="AU51" i="18" s="1"/>
  <c r="AK22" i="18"/>
  <c r="AT22" i="18" s="1"/>
  <c r="AJ22" i="18"/>
  <c r="AS58" i="18"/>
  <c r="AL58" i="18"/>
  <c r="AU58" i="18" s="1"/>
  <c r="AS76" i="18"/>
  <c r="AL76" i="18"/>
  <c r="AU76" i="18" s="1"/>
  <c r="AS65" i="18"/>
  <c r="AL65" i="18"/>
  <c r="AU65" i="18" s="1"/>
  <c r="AS96" i="18"/>
  <c r="AL96" i="18"/>
  <c r="AU96" i="18" s="1"/>
  <c r="Z96" i="94"/>
  <c r="AR94" i="90"/>
  <c r="AS33" i="18"/>
  <c r="AL33" i="18"/>
  <c r="AU33" i="18" s="1"/>
  <c r="AS87" i="18"/>
  <c r="AL87" i="18"/>
  <c r="AU87" i="18" s="1"/>
  <c r="AS71" i="18"/>
  <c r="AL71" i="18"/>
  <c r="AU71" i="18" s="1"/>
  <c r="AS92" i="18"/>
  <c r="AL92" i="18"/>
  <c r="AU92" i="18" s="1"/>
  <c r="Z95" i="90"/>
  <c r="AS28" i="18"/>
  <c r="AL28" i="18"/>
  <c r="AU28" i="18" s="1"/>
  <c r="AS46" i="18"/>
  <c r="AL46" i="18"/>
  <c r="AU46" i="18" s="1"/>
  <c r="AS82" i="18"/>
  <c r="AL82" i="18"/>
  <c r="AU82" i="18" s="1"/>
  <c r="AS83" i="18"/>
  <c r="AL83" i="18"/>
  <c r="AU83" i="18" s="1"/>
  <c r="AS53" i="18"/>
  <c r="AL53" i="18"/>
  <c r="AU53" i="18" s="1"/>
  <c r="AS94" i="18"/>
  <c r="AL94" i="18"/>
  <c r="AU94" i="18" s="1"/>
  <c r="AS97" i="18"/>
  <c r="AL97" i="18"/>
  <c r="AU97" i="1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S12" i="18"/>
  <c r="AL12" i="18"/>
  <c r="AU12" i="18" s="1"/>
  <c r="AS66" i="18"/>
  <c r="AL66" i="18"/>
  <c r="AU66" i="18" s="1"/>
  <c r="AK5" i="18"/>
  <c r="AT5" i="18" s="1"/>
  <c r="AJ5" i="18"/>
  <c r="AS43" i="18"/>
  <c r="AL43" i="18"/>
  <c r="AU43" i="18" s="1"/>
  <c r="Y95" i="82"/>
  <c r="Z95" i="82" s="1"/>
  <c r="X95" i="82"/>
  <c r="AS74" i="18"/>
  <c r="AL74" i="18"/>
  <c r="AU74" i="18" s="1"/>
  <c r="AK84" i="102"/>
  <c r="AT84" i="102" s="1"/>
  <c r="AJ84" i="102"/>
  <c r="AJ66" i="102"/>
  <c r="AK66" i="102"/>
  <c r="AT66" i="102" s="1"/>
  <c r="AK48" i="102"/>
  <c r="AT48" i="102" s="1"/>
  <c r="AJ48" i="102"/>
  <c r="AJ30" i="102"/>
  <c r="AK30" i="102"/>
  <c r="AT30" i="102" s="1"/>
  <c r="AB4" i="102"/>
  <c r="AJ3" i="102"/>
  <c r="AS48" i="18"/>
  <c r="AL48" i="18"/>
  <c r="AU48" i="18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I94" i="82"/>
  <c r="AN94" i="82"/>
  <c r="AJ8" i="18"/>
  <c r="AS44" i="18"/>
  <c r="AL44" i="18"/>
  <c r="AU44" i="18" s="1"/>
  <c r="AS62" i="18"/>
  <c r="AL62" i="18"/>
  <c r="AU62" i="18" s="1"/>
  <c r="AS80" i="18"/>
  <c r="AL80" i="18"/>
  <c r="AU80" i="18" s="1"/>
  <c r="AS17" i="18"/>
  <c r="AL17" i="18"/>
  <c r="AU17" i="18" s="1"/>
  <c r="AK90" i="102"/>
  <c r="AT90" i="102" s="1"/>
  <c r="AJ90" i="102"/>
  <c r="AK72" i="102"/>
  <c r="AT72" i="102" s="1"/>
  <c r="AJ72" i="102"/>
  <c r="AK54" i="102"/>
  <c r="AT54" i="102" s="1"/>
  <c r="AJ54" i="102"/>
  <c r="AJ36" i="102"/>
  <c r="AK36" i="102"/>
  <c r="AT36" i="102" s="1"/>
  <c r="AK24" i="102"/>
  <c r="AT24" i="102" s="1"/>
  <c r="AJ24" i="102"/>
  <c r="AK18" i="102"/>
  <c r="AT18" i="102" s="1"/>
  <c r="AJ18" i="102"/>
  <c r="AS30" i="18"/>
  <c r="AL30" i="18"/>
  <c r="AU30" i="18" s="1"/>
  <c r="AJ15" i="18"/>
  <c r="AK15" i="18"/>
  <c r="AT15" i="18" s="1"/>
  <c r="AS39" i="18"/>
  <c r="AL39" i="18"/>
  <c r="AU39" i="18" s="1"/>
  <c r="AS57" i="18"/>
  <c r="AL57" i="18"/>
  <c r="AU57" i="18" s="1"/>
  <c r="AS93" i="18"/>
  <c r="AL93" i="18"/>
  <c r="AU93" i="18" s="1"/>
  <c r="AS89" i="18"/>
  <c r="AL89" i="18"/>
  <c r="AU89" i="18" s="1"/>
  <c r="AR98" i="18"/>
  <c r="AR100" i="18" s="1"/>
  <c r="AL98" i="18"/>
  <c r="AU98" i="18" s="1"/>
  <c r="AJ6" i="18"/>
  <c r="AK6" i="18"/>
  <c r="AT6" i="18" s="1"/>
  <c r="AS34" i="18"/>
  <c r="AL34" i="18"/>
  <c r="AU34" i="18" s="1"/>
  <c r="AS52" i="18"/>
  <c r="AL52" i="18"/>
  <c r="AU52" i="18" s="1"/>
  <c r="AS70" i="18"/>
  <c r="AL70" i="18"/>
  <c r="AU70" i="18" s="1"/>
  <c r="AS88" i="18"/>
  <c r="AL88" i="18"/>
  <c r="AU88" i="18" s="1"/>
  <c r="AS78" i="18"/>
  <c r="AL78" i="18"/>
  <c r="AU78" i="18" s="1"/>
  <c r="AE97" i="35"/>
  <c r="AF97" i="35"/>
  <c r="AO97" i="35" s="1"/>
  <c r="W98" i="35"/>
  <c r="AG97" i="35"/>
  <c r="AP97" i="35" s="1"/>
  <c r="AS59" i="18"/>
  <c r="AL59" i="18"/>
  <c r="AU59" i="18" s="1"/>
  <c r="AH95" i="48"/>
  <c r="AQ95" i="48" s="1"/>
  <c r="AK98" i="102"/>
  <c r="AT98" i="102" s="1"/>
  <c r="AJ98" i="102"/>
  <c r="AS98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K6" i="102"/>
  <c r="AT6" i="102" s="1"/>
  <c r="AJ6" i="102"/>
  <c r="AS36" i="18"/>
  <c r="AL36" i="18"/>
  <c r="AU36" i="18" s="1"/>
  <c r="AS72" i="18"/>
  <c r="AL72" i="18"/>
  <c r="AU72" i="18" s="1"/>
  <c r="Z97" i="85"/>
  <c r="AS31" i="18"/>
  <c r="AL31" i="18"/>
  <c r="AU31" i="18" s="1"/>
  <c r="AR94" i="48"/>
  <c r="Y95" i="42"/>
  <c r="X95" i="42"/>
  <c r="Z95" i="42" s="1"/>
  <c r="AJ26" i="18"/>
  <c r="AE95" i="42" l="1"/>
  <c r="AN95" i="42" s="1"/>
  <c r="AF95" i="42"/>
  <c r="AO95" i="42" s="1"/>
  <c r="W96" i="42"/>
  <c r="AG95" i="42"/>
  <c r="AG95" i="82"/>
  <c r="AP95" i="82" s="1"/>
  <c r="AF95" i="82"/>
  <c r="AO95" i="82" s="1"/>
  <c r="AE95" i="82"/>
  <c r="W96" i="82"/>
  <c r="AS89" i="102"/>
  <c r="AL89" i="102"/>
  <c r="AU89" i="102" s="1"/>
  <c r="AS36" i="102"/>
  <c r="AL36" i="102"/>
  <c r="AU36" i="102" s="1"/>
  <c r="AS84" i="102"/>
  <c r="AL84" i="102"/>
  <c r="AU84" i="102" s="1"/>
  <c r="AS13" i="102"/>
  <c r="AL13" i="102"/>
  <c r="AU13" i="102" s="1"/>
  <c r="AF96" i="94"/>
  <c r="AO96" i="94" s="1"/>
  <c r="W97" i="94"/>
  <c r="AE96" i="94"/>
  <c r="AG96" i="94"/>
  <c r="AP96" i="94" s="1"/>
  <c r="AS8" i="102"/>
  <c r="AL8" i="102"/>
  <c r="AU8" i="102" s="1"/>
  <c r="AS44" i="102"/>
  <c r="AL44" i="102"/>
  <c r="AU44" i="102" s="1"/>
  <c r="AS62" i="102"/>
  <c r="AL62" i="102"/>
  <c r="AU62" i="102" s="1"/>
  <c r="AS97" i="102"/>
  <c r="AL97" i="102"/>
  <c r="AU97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8"/>
  <c r="AL16" i="18"/>
  <c r="AU16" i="18" s="1"/>
  <c r="AR94" i="42"/>
  <c r="AS10" i="102"/>
  <c r="AL10" i="102"/>
  <c r="AU10" i="102" s="1"/>
  <c r="AS64" i="102"/>
  <c r="AL64" i="102"/>
  <c r="AU64" i="102" s="1"/>
  <c r="AS82" i="102"/>
  <c r="AL82" i="102"/>
  <c r="AU82" i="102" s="1"/>
  <c r="Y98" i="35"/>
  <c r="Z98" i="35"/>
  <c r="X98" i="35"/>
  <c r="AS18" i="102"/>
  <c r="AL18" i="102"/>
  <c r="AU18" i="102" s="1"/>
  <c r="AS30" i="102"/>
  <c r="AL30" i="102"/>
  <c r="AU30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G95" i="90"/>
  <c r="AP95" i="90" s="1"/>
  <c r="AF95" i="90"/>
  <c r="AO95" i="90" s="1"/>
  <c r="W96" i="90"/>
  <c r="AE95" i="90"/>
  <c r="AL50" i="102"/>
  <c r="AU50" i="102" s="1"/>
  <c r="AS50" i="102"/>
  <c r="AS68" i="102"/>
  <c r="AL68" i="102"/>
  <c r="AU68" i="102" s="1"/>
  <c r="AH96" i="50"/>
  <c r="AQ96" i="50" s="1"/>
  <c r="AS51" i="102"/>
  <c r="AL51" i="102"/>
  <c r="AU51" i="102" s="1"/>
  <c r="AL69" i="102"/>
  <c r="AU69" i="102" s="1"/>
  <c r="AS69" i="102"/>
  <c r="AS87" i="102"/>
  <c r="AL87" i="102"/>
  <c r="AU87" i="102" s="1"/>
  <c r="AS88" i="102"/>
  <c r="AL88" i="102"/>
  <c r="AU88" i="102" s="1"/>
  <c r="AI95" i="48"/>
  <c r="AN95" i="48"/>
  <c r="AS35" i="102"/>
  <c r="AL35" i="102"/>
  <c r="AU35" i="102" s="1"/>
  <c r="AS71" i="102"/>
  <c r="AL71" i="102"/>
  <c r="AU71" i="102" s="1"/>
  <c r="AS48" i="102"/>
  <c r="AL48" i="102"/>
  <c r="AU48" i="102" s="1"/>
  <c r="AS55" i="102"/>
  <c r="AL55" i="102"/>
  <c r="AU55" i="102" s="1"/>
  <c r="AS9" i="18"/>
  <c r="AL9" i="18"/>
  <c r="AU9" i="18" s="1"/>
  <c r="AS20" i="18"/>
  <c r="AL20" i="18"/>
  <c r="AU20" i="18" s="1"/>
  <c r="AS14" i="102"/>
  <c r="AL14" i="102"/>
  <c r="AU14" i="102" s="1"/>
  <c r="AS32" i="102"/>
  <c r="AL32" i="102"/>
  <c r="AU32" i="102" s="1"/>
  <c r="AS86" i="102"/>
  <c r="AL86" i="102"/>
  <c r="AU86" i="102" s="1"/>
  <c r="Z96" i="50"/>
  <c r="AS15" i="102"/>
  <c r="AL15" i="102"/>
  <c r="AU15" i="102" s="1"/>
  <c r="AS33" i="102"/>
  <c r="AL33" i="102"/>
  <c r="AU33" i="102" s="1"/>
  <c r="AR98" i="102"/>
  <c r="AR100" i="102" s="1"/>
  <c r="AL98" i="102"/>
  <c r="AU98" i="102" s="1"/>
  <c r="AS21" i="18"/>
  <c r="AL21" i="18"/>
  <c r="AU21" i="18" s="1"/>
  <c r="AS60" i="102"/>
  <c r="AL60" i="102"/>
  <c r="AU60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Y96" i="48"/>
  <c r="X96" i="48"/>
  <c r="Y98" i="10"/>
  <c r="Z98" i="10" s="1"/>
  <c r="X98" i="10"/>
  <c r="AS26" i="18"/>
  <c r="AL26" i="18"/>
  <c r="AU26" i="18" s="1"/>
  <c r="AS53" i="102"/>
  <c r="AL53" i="102"/>
  <c r="AU53" i="102" s="1"/>
  <c r="AE97" i="85"/>
  <c r="AF97" i="85"/>
  <c r="AO97" i="85" s="1"/>
  <c r="AG97" i="85"/>
  <c r="AP97" i="85" s="1"/>
  <c r="W98" i="85"/>
  <c r="AS24" i="102"/>
  <c r="AL24" i="102"/>
  <c r="AU24" i="102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S22" i="18"/>
  <c r="AL22" i="18"/>
  <c r="AU22" i="18" s="1"/>
  <c r="AS56" i="102"/>
  <c r="AL56" i="102"/>
  <c r="AU56" i="102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17" i="102"/>
  <c r="AL17" i="102"/>
  <c r="AU17" i="102" s="1"/>
  <c r="AS54" i="102"/>
  <c r="AL54" i="102"/>
  <c r="AU54" i="102" s="1"/>
  <c r="AS23" i="102"/>
  <c r="AL23" i="102"/>
  <c r="AU23" i="102" s="1"/>
  <c r="AS59" i="102"/>
  <c r="AL59" i="102"/>
  <c r="AU59" i="102" s="1"/>
  <c r="AI97" i="35"/>
  <c r="AN97" i="35"/>
  <c r="AS72" i="102"/>
  <c r="AL72" i="102"/>
  <c r="AU72" i="102" s="1"/>
  <c r="AS8" i="18"/>
  <c r="AL8" i="18"/>
  <c r="AU8" i="18" s="1"/>
  <c r="AS11" i="102"/>
  <c r="AL11" i="102"/>
  <c r="AU11" i="102" s="1"/>
  <c r="AS47" i="102"/>
  <c r="AL47" i="102"/>
  <c r="AU47" i="102" s="1"/>
  <c r="AS65" i="102"/>
  <c r="AL65" i="102"/>
  <c r="AU65" i="102" s="1"/>
  <c r="AS6" i="18"/>
  <c r="AL6" i="18"/>
  <c r="AU6" i="18" s="1"/>
  <c r="AS15" i="18"/>
  <c r="AL15" i="18"/>
  <c r="AU15" i="18" s="1"/>
  <c r="AS3" i="102"/>
  <c r="AL3" i="102"/>
  <c r="AU3" i="102" s="1"/>
  <c r="AH95" i="82"/>
  <c r="AQ95" i="82" s="1"/>
  <c r="AS43" i="102"/>
  <c r="AL43" i="102"/>
  <c r="AU43" i="102" s="1"/>
  <c r="AS96" i="102"/>
  <c r="AL96" i="102"/>
  <c r="AU96" i="102" s="1"/>
  <c r="AR95" i="50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14" i="18"/>
  <c r="AL14" i="18"/>
  <c r="AU14" i="18" s="1"/>
  <c r="AS75" i="102"/>
  <c r="AL75" i="102"/>
  <c r="AU75" i="102" s="1"/>
  <c r="AS27" i="18"/>
  <c r="AL27" i="18"/>
  <c r="AU27" i="18" s="1"/>
  <c r="AS12" i="102"/>
  <c r="AL12" i="102"/>
  <c r="AU12" i="102" s="1"/>
  <c r="AS78" i="102"/>
  <c r="AL78" i="102"/>
  <c r="AU78" i="102" s="1"/>
  <c r="AS5" i="102"/>
  <c r="AL5" i="102"/>
  <c r="AU5" i="102" s="1"/>
  <c r="AS94" i="102"/>
  <c r="AL94" i="102"/>
  <c r="AU94" i="102" s="1"/>
  <c r="AL3" i="18"/>
  <c r="AU3" i="18" s="1"/>
  <c r="AS3" i="18"/>
  <c r="AS10" i="18"/>
  <c r="AL10" i="18"/>
  <c r="AU10" i="18" s="1"/>
  <c r="AI97" i="10"/>
  <c r="AN97" i="10"/>
  <c r="AH95" i="42"/>
  <c r="AQ95" i="42" s="1"/>
  <c r="AS6" i="102"/>
  <c r="AL6" i="102"/>
  <c r="AU6" i="102" s="1"/>
  <c r="AS77" i="102"/>
  <c r="AL77" i="102"/>
  <c r="AU77" i="102" s="1"/>
  <c r="AS41" i="102"/>
  <c r="AL41" i="102"/>
  <c r="AU41" i="102" s="1"/>
  <c r="AS5" i="18"/>
  <c r="AL5" i="18"/>
  <c r="AU5" i="18" s="1"/>
  <c r="AS29" i="102"/>
  <c r="AL29" i="102"/>
  <c r="AU29" i="102" s="1"/>
  <c r="AS83" i="102"/>
  <c r="AL83" i="102"/>
  <c r="AU83" i="102" s="1"/>
  <c r="AS90" i="102"/>
  <c r="AL90" i="102"/>
  <c r="AU90" i="102" s="1"/>
  <c r="AR94" i="82"/>
  <c r="AJ4" i="102"/>
  <c r="AK4" i="102"/>
  <c r="AT4" i="102" s="1"/>
  <c r="AT100" i="102" s="1"/>
  <c r="AS66" i="102"/>
  <c r="AL66" i="102"/>
  <c r="AU66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6" i="102"/>
  <c r="AL26" i="102"/>
  <c r="AU26" i="102" s="1"/>
  <c r="AS80" i="102"/>
  <c r="AL80" i="102"/>
  <c r="AU80" i="102" s="1"/>
  <c r="AS42" i="102"/>
  <c r="AL42" i="102"/>
  <c r="AU42" i="102" s="1"/>
  <c r="AS95" i="102"/>
  <c r="AL95" i="102"/>
  <c r="AU95" i="102" s="1"/>
  <c r="AS28" i="102"/>
  <c r="AL28" i="102"/>
  <c r="AU28" i="102" s="1"/>
  <c r="AS46" i="102"/>
  <c r="AL46" i="102"/>
  <c r="AU46" i="102" s="1"/>
  <c r="AJ4" i="18"/>
  <c r="AK4" i="18"/>
  <c r="AT4" i="18" s="1"/>
  <c r="AT100" i="18" s="1"/>
  <c r="AC98" i="10" l="1"/>
  <c r="AG98" i="10"/>
  <c r="AP98" i="10" s="1"/>
  <c r="AP100" i="10" s="1"/>
  <c r="AE98" i="10"/>
  <c r="AF98" i="10"/>
  <c r="AO98" i="10" s="1"/>
  <c r="AO100" i="10" s="1"/>
  <c r="AI97" i="85"/>
  <c r="AN97" i="85"/>
  <c r="AH98" i="35"/>
  <c r="AQ98" i="35" s="1"/>
  <c r="AQ100" i="35" s="1"/>
  <c r="AZ3" i="35"/>
  <c r="AX8" i="35" s="1"/>
  <c r="S8" i="35" s="1"/>
  <c r="AC8" i="35" s="1"/>
  <c r="AB9" i="35" s="1"/>
  <c r="AX9" i="35"/>
  <c r="S9" i="35" s="1"/>
  <c r="AC9" i="35" s="1"/>
  <c r="AB10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7" i="35"/>
  <c r="S97" i="35" s="1"/>
  <c r="AC97" i="35" s="1"/>
  <c r="AB98" i="35" s="1"/>
  <c r="AR95" i="48"/>
  <c r="AC98" i="35"/>
  <c r="AF98" i="35"/>
  <c r="AO98" i="35" s="1"/>
  <c r="AO100" i="35" s="1"/>
  <c r="AG98" i="35"/>
  <c r="AP98" i="35" s="1"/>
  <c r="AP100" i="35" s="1"/>
  <c r="AE98" i="35"/>
  <c r="AH96" i="48"/>
  <c r="AQ96" i="48" s="1"/>
  <c r="AI95" i="90"/>
  <c r="AN95" i="90"/>
  <c r="AI95" i="42"/>
  <c r="AP95" i="42"/>
  <c r="Y98" i="85"/>
  <c r="Z98" i="85"/>
  <c r="X98" i="85"/>
  <c r="Z96" i="48"/>
  <c r="Y96" i="90"/>
  <c r="Z96" i="90"/>
  <c r="X96" i="90"/>
  <c r="AI96" i="94"/>
  <c r="AN96" i="94"/>
  <c r="Y96" i="82"/>
  <c r="X96" i="82"/>
  <c r="Y96" i="42"/>
  <c r="X96" i="42"/>
  <c r="AR97" i="10"/>
  <c r="Y97" i="94"/>
  <c r="Z97" i="94"/>
  <c r="X97" i="94"/>
  <c r="AI95" i="82"/>
  <c r="AN95" i="82"/>
  <c r="AS4" i="18"/>
  <c r="AS100" i="18" s="1"/>
  <c r="AL4" i="18"/>
  <c r="AU4" i="18" s="1"/>
  <c r="AU100" i="18" s="1"/>
  <c r="C11" i="18" s="1"/>
  <c r="AL4" i="102"/>
  <c r="AU4" i="102" s="1"/>
  <c r="AU100" i="102" s="1"/>
  <c r="C11" i="102" s="1"/>
  <c r="F46" i="57" s="1"/>
  <c r="AS4" i="102"/>
  <c r="AS100" i="102" s="1"/>
  <c r="AR97" i="35"/>
  <c r="AH98" i="10"/>
  <c r="AQ98" i="10" s="1"/>
  <c r="AQ100" i="10" s="1"/>
  <c r="AX5" i="10"/>
  <c r="S5" i="10" s="1"/>
  <c r="AC5" i="10" s="1"/>
  <c r="AB6" i="10" s="1"/>
  <c r="AX4" i="10"/>
  <c r="S4" i="10" s="1"/>
  <c r="AC4" i="10" s="1"/>
  <c r="AB5" i="10" s="1"/>
  <c r="AZ3" i="10"/>
  <c r="AX96" i="10" s="1"/>
  <c r="S96" i="10" s="1"/>
  <c r="AC96" i="10" s="1"/>
  <c r="AB9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5" i="10"/>
  <c r="S95" i="10" s="1"/>
  <c r="AC95" i="10" s="1"/>
  <c r="AB96" i="10" s="1"/>
  <c r="AX97" i="10"/>
  <c r="S97" i="10" s="1"/>
  <c r="AC97" i="10" s="1"/>
  <c r="AB98" i="10" s="1"/>
  <c r="AX93" i="10"/>
  <c r="S93" i="10" s="1"/>
  <c r="AC93" i="10" s="1"/>
  <c r="AB94" i="10" s="1"/>
  <c r="AX94" i="10"/>
  <c r="S94" i="10" s="1"/>
  <c r="AC94" i="10" s="1"/>
  <c r="AB95" i="10" s="1"/>
  <c r="AG96" i="50"/>
  <c r="AP96" i="50" s="1"/>
  <c r="W97" i="50"/>
  <c r="AE96" i="50"/>
  <c r="AF96" i="50"/>
  <c r="AO96" i="50" s="1"/>
  <c r="AK83" i="10" l="1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82"/>
  <c r="Z96" i="42"/>
  <c r="AH96" i="42"/>
  <c r="AQ96" i="42" s="1"/>
  <c r="AR96" i="94"/>
  <c r="AF98" i="85"/>
  <c r="AO98" i="85" s="1"/>
  <c r="AO100" i="85" s="1"/>
  <c r="AE98" i="85"/>
  <c r="AC98" i="85"/>
  <c r="AG98" i="85"/>
  <c r="AP98" i="85" s="1"/>
  <c r="AP100" i="85" s="1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J5" i="10"/>
  <c r="AK5" i="10"/>
  <c r="AT5" i="10" s="1"/>
  <c r="AH97" i="94"/>
  <c r="AQ97" i="94" s="1"/>
  <c r="AH96" i="90"/>
  <c r="AQ96" i="90" s="1"/>
  <c r="AJ95" i="35"/>
  <c r="AK95" i="35"/>
  <c r="AT95" i="35" s="1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R97" i="85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6" i="10"/>
  <c r="AT6" i="10" s="1"/>
  <c r="AJ6" i="10"/>
  <c r="AG97" i="94"/>
  <c r="AP97" i="94" s="1"/>
  <c r="AE97" i="94"/>
  <c r="AF97" i="94"/>
  <c r="AO97" i="94" s="1"/>
  <c r="W98" i="94"/>
  <c r="AH96" i="82"/>
  <c r="AQ96" i="82" s="1"/>
  <c r="AG96" i="90"/>
  <c r="AP96" i="90" s="1"/>
  <c r="AF96" i="90"/>
  <c r="AO96" i="90" s="1"/>
  <c r="AE96" i="90"/>
  <c r="W97" i="90"/>
  <c r="AK94" i="35"/>
  <c r="AT94" i="35" s="1"/>
  <c r="AJ94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K9" i="35"/>
  <c r="AT9" i="35" s="1"/>
  <c r="AJ9" i="35"/>
  <c r="AJ96" i="10"/>
  <c r="AK96" i="10"/>
  <c r="AT96" i="10" s="1"/>
  <c r="AK86" i="10"/>
  <c r="AT86" i="10" s="1"/>
  <c r="AJ86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Z96" i="82"/>
  <c r="AR95" i="42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K17" i="35"/>
  <c r="AT17" i="35" s="1"/>
  <c r="AJ17" i="35"/>
  <c r="AX10" i="35"/>
  <c r="S10" i="35" s="1"/>
  <c r="AC10" i="35" s="1"/>
  <c r="AB11" i="35" s="1"/>
  <c r="AX5" i="35"/>
  <c r="S5" i="35" s="1"/>
  <c r="AC5" i="35" s="1"/>
  <c r="AB6" i="35" s="1"/>
  <c r="AI98" i="10"/>
  <c r="AN98" i="10"/>
  <c r="AN100" i="10" s="1"/>
  <c r="AJ98" i="10"/>
  <c r="AS98" i="10" s="1"/>
  <c r="AK98" i="10"/>
  <c r="AT98" i="10" s="1"/>
  <c r="AI96" i="50"/>
  <c r="AN96" i="50"/>
  <c r="Y97" i="50"/>
  <c r="X97" i="50"/>
  <c r="AK87" i="10"/>
  <c r="AT87" i="10" s="1"/>
  <c r="AJ87" i="10"/>
  <c r="AK80" i="10"/>
  <c r="AT80" i="10" s="1"/>
  <c r="AJ80" i="10"/>
  <c r="AK95" i="10"/>
  <c r="AT95" i="10" s="1"/>
  <c r="AJ95" i="10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K55" i="10"/>
  <c r="AT55" i="10" s="1"/>
  <c r="AJ55" i="10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X6" i="10"/>
  <c r="S6" i="10" s="1"/>
  <c r="AC6" i="10" s="1"/>
  <c r="AB7" i="10" s="1"/>
  <c r="AF96" i="48"/>
  <c r="AO96" i="48" s="1"/>
  <c r="W97" i="48"/>
  <c r="AE96" i="48"/>
  <c r="AG96" i="48"/>
  <c r="AP96" i="48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J16" i="35"/>
  <c r="AK16" i="35"/>
  <c r="AT16" i="35" s="1"/>
  <c r="AK10" i="35"/>
  <c r="AT10" i="35" s="1"/>
  <c r="AX4" i="35"/>
  <c r="S4" i="35" s="1"/>
  <c r="AC4" i="35" s="1"/>
  <c r="AB5" i="35" s="1"/>
  <c r="AJ89" i="10"/>
  <c r="AK89" i="10"/>
  <c r="AT89" i="10" s="1"/>
  <c r="AK93" i="10"/>
  <c r="AT93" i="10" s="1"/>
  <c r="AJ93" i="10"/>
  <c r="AJ92" i="10"/>
  <c r="AK92" i="10"/>
  <c r="AT92" i="10" s="1"/>
  <c r="AJ94" i="10"/>
  <c r="AK94" i="10"/>
  <c r="AT94" i="10" s="1"/>
  <c r="AJ90" i="10"/>
  <c r="AK90" i="10"/>
  <c r="AT90" i="10" s="1"/>
  <c r="AK84" i="10"/>
  <c r="AT84" i="10" s="1"/>
  <c r="AJ84" i="10"/>
  <c r="AK78" i="10"/>
  <c r="AT78" i="10" s="1"/>
  <c r="AJ78" i="10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H98" i="85"/>
  <c r="AQ98" i="85" s="1"/>
  <c r="AQ100" i="85" s="1"/>
  <c r="AX5" i="85"/>
  <c r="S5" i="85" s="1"/>
  <c r="AC5" i="85" s="1"/>
  <c r="AB6" i="85" s="1"/>
  <c r="AX4" i="85"/>
  <c r="S4" i="85" s="1"/>
  <c r="AC4" i="85" s="1"/>
  <c r="AB5" i="85" s="1"/>
  <c r="AZ3" i="85"/>
  <c r="AX10" i="85" s="1"/>
  <c r="S10" i="85" s="1"/>
  <c r="AC10" i="85" s="1"/>
  <c r="AB11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6" i="85"/>
  <c r="S96" i="85" s="1"/>
  <c r="AC96" i="85" s="1"/>
  <c r="AB97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R95" i="90"/>
  <c r="AI98" i="35"/>
  <c r="AN98" i="35"/>
  <c r="AN100" i="3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J27" i="35"/>
  <c r="AK21" i="35"/>
  <c r="AT21" i="35" s="1"/>
  <c r="AJ21" i="35"/>
  <c r="AJ15" i="35"/>
  <c r="AK15" i="35"/>
  <c r="AT15" i="35" s="1"/>
  <c r="AX7" i="35"/>
  <c r="S7" i="35" s="1"/>
  <c r="AC7" i="35" s="1"/>
  <c r="AB8" i="35" s="1"/>
  <c r="AK97" i="85" l="1"/>
  <c r="AT97" i="85" s="1"/>
  <c r="AJ97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5" i="85"/>
  <c r="AT5" i="85" s="1"/>
  <c r="AJ5" i="85"/>
  <c r="AS18" i="10"/>
  <c r="AL18" i="10"/>
  <c r="AU18" i="10" s="1"/>
  <c r="AS36" i="10"/>
  <c r="AL36" i="10"/>
  <c r="AU36" i="10" s="1"/>
  <c r="AS72" i="10"/>
  <c r="AL72" i="10"/>
  <c r="AU72" i="10" s="1"/>
  <c r="AS93" i="10"/>
  <c r="AL93" i="10"/>
  <c r="AU93" i="10" s="1"/>
  <c r="AS28" i="35"/>
  <c r="AL28" i="35"/>
  <c r="AU28" i="35" s="1"/>
  <c r="AS64" i="35"/>
  <c r="AL64" i="35"/>
  <c r="AU64" i="35" s="1"/>
  <c r="AS82" i="35"/>
  <c r="AL82" i="35"/>
  <c r="AU82" i="35" s="1"/>
  <c r="AS31" i="10"/>
  <c r="AL31" i="10"/>
  <c r="AU31" i="10" s="1"/>
  <c r="AS85" i="10"/>
  <c r="AL85" i="10"/>
  <c r="AU85" i="10" s="1"/>
  <c r="AJ6" i="35"/>
  <c r="AK6" i="35"/>
  <c r="AT6" i="35" s="1"/>
  <c r="AS29" i="35"/>
  <c r="AL29" i="35"/>
  <c r="AU29" i="35" s="1"/>
  <c r="AS65" i="35"/>
  <c r="AL65" i="35"/>
  <c r="AU65" i="35" s="1"/>
  <c r="AS14" i="10"/>
  <c r="AL14" i="10"/>
  <c r="AU14" i="10" s="1"/>
  <c r="AS68" i="10"/>
  <c r="AL68" i="10"/>
  <c r="AU68" i="10" s="1"/>
  <c r="AS96" i="10"/>
  <c r="AL96" i="10"/>
  <c r="AU96" i="10" s="1"/>
  <c r="AS90" i="35"/>
  <c r="AL90" i="35"/>
  <c r="AU90" i="35" s="1"/>
  <c r="AS6" i="10"/>
  <c r="AL6" i="10"/>
  <c r="AU6" i="10" s="1"/>
  <c r="AL21" i="10"/>
  <c r="AU21" i="10" s="1"/>
  <c r="AS21" i="10"/>
  <c r="AS57" i="10"/>
  <c r="AL57" i="10"/>
  <c r="AU57" i="10" s="1"/>
  <c r="AS75" i="10"/>
  <c r="AL75" i="10"/>
  <c r="AU75" i="10" s="1"/>
  <c r="AJ3" i="35"/>
  <c r="AB4" i="35"/>
  <c r="AS95" i="35"/>
  <c r="AL95" i="35"/>
  <c r="AU95" i="35" s="1"/>
  <c r="AS5" i="10"/>
  <c r="AL5" i="10"/>
  <c r="AU5" i="10" s="1"/>
  <c r="AS40" i="10"/>
  <c r="AL40" i="10"/>
  <c r="AU40" i="10" s="1"/>
  <c r="AS76" i="10"/>
  <c r="AL76" i="10"/>
  <c r="AU76" i="10" s="1"/>
  <c r="AS32" i="35"/>
  <c r="AL32" i="35"/>
  <c r="AU32" i="35" s="1"/>
  <c r="AS68" i="35"/>
  <c r="AL68" i="35"/>
  <c r="AU68" i="35" s="1"/>
  <c r="AS86" i="35"/>
  <c r="AL86" i="35"/>
  <c r="AU86" i="35" s="1"/>
  <c r="AS17" i="10"/>
  <c r="AL17" i="10"/>
  <c r="AU17" i="10" s="1"/>
  <c r="AS53" i="10"/>
  <c r="AL53" i="10"/>
  <c r="AU53" i="10" s="1"/>
  <c r="AJ89" i="85"/>
  <c r="AK89" i="85"/>
  <c r="AT89" i="85" s="1"/>
  <c r="AK95" i="85"/>
  <c r="AT95" i="85" s="1"/>
  <c r="AJ95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J6" i="85"/>
  <c r="AK6" i="85"/>
  <c r="AT6" i="85" s="1"/>
  <c r="AS54" i="10"/>
  <c r="AL54" i="10"/>
  <c r="AU54" i="10" s="1"/>
  <c r="AS90" i="10"/>
  <c r="AL90" i="10"/>
  <c r="AU90" i="10" s="1"/>
  <c r="AS34" i="35"/>
  <c r="AL34" i="35"/>
  <c r="AU34" i="35" s="1"/>
  <c r="AS70" i="35"/>
  <c r="AL70" i="35"/>
  <c r="AU70" i="35" s="1"/>
  <c r="AI96" i="48"/>
  <c r="AN96" i="48"/>
  <c r="AL37" i="10"/>
  <c r="AU37" i="10" s="1"/>
  <c r="AS37" i="10"/>
  <c r="AS55" i="10"/>
  <c r="AL55" i="10"/>
  <c r="AU55" i="10" s="1"/>
  <c r="AS87" i="10"/>
  <c r="AL87" i="10"/>
  <c r="AU87" i="10" s="1"/>
  <c r="AR96" i="50"/>
  <c r="AJ11" i="35"/>
  <c r="AK11" i="35"/>
  <c r="AT11" i="35" s="1"/>
  <c r="AS47" i="35"/>
  <c r="AL47" i="35"/>
  <c r="AU47" i="35" s="1"/>
  <c r="AS83" i="35"/>
  <c r="AL83" i="35"/>
  <c r="AU83" i="35" s="1"/>
  <c r="AS20" i="10"/>
  <c r="AL20" i="10"/>
  <c r="AU20" i="10" s="1"/>
  <c r="AS56" i="10"/>
  <c r="AL56" i="10"/>
  <c r="AU56" i="1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4" i="35"/>
  <c r="AL94" i="35"/>
  <c r="AU94" i="35" s="1"/>
  <c r="AS39" i="10"/>
  <c r="AL39" i="10"/>
  <c r="AU39" i="10" s="1"/>
  <c r="AS13" i="35"/>
  <c r="AL13" i="35"/>
  <c r="AU13" i="35" s="1"/>
  <c r="AS67" i="35"/>
  <c r="AL67" i="35"/>
  <c r="AU67" i="35" s="1"/>
  <c r="AS85" i="35"/>
  <c r="AL85" i="35"/>
  <c r="AU85" i="35" s="1"/>
  <c r="AS28" i="10"/>
  <c r="AL28" i="10"/>
  <c r="AU28" i="10" s="1"/>
  <c r="AS46" i="10"/>
  <c r="AL46" i="10"/>
  <c r="AU46" i="10" s="1"/>
  <c r="AL82" i="10"/>
  <c r="AU82" i="10" s="1"/>
  <c r="AS82" i="10"/>
  <c r="AS14" i="35"/>
  <c r="AL14" i="35"/>
  <c r="AU14" i="35" s="1"/>
  <c r="AS50" i="35"/>
  <c r="AL50" i="35"/>
  <c r="AU50" i="35" s="1"/>
  <c r="AS35" i="10"/>
  <c r="AL35" i="10"/>
  <c r="AU35" i="10" s="1"/>
  <c r="AS71" i="10"/>
  <c r="AL71" i="10"/>
  <c r="AU71" i="10" s="1"/>
  <c r="AJ83" i="85"/>
  <c r="AK83" i="85"/>
  <c r="AT83" i="85" s="1"/>
  <c r="AS69" i="35"/>
  <c r="AL69" i="35"/>
  <c r="AU69" i="35" s="1"/>
  <c r="AJ93" i="85"/>
  <c r="AK93" i="85"/>
  <c r="AT93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42" i="10"/>
  <c r="AL42" i="10"/>
  <c r="AU42" i="10" s="1"/>
  <c r="AS60" i="10"/>
  <c r="AL60" i="10"/>
  <c r="AU60" i="10" s="1"/>
  <c r="AS78" i="10"/>
  <c r="AL78" i="10"/>
  <c r="AU78" i="10" s="1"/>
  <c r="AS16" i="35"/>
  <c r="AL16" i="35"/>
  <c r="AU16" i="35" s="1"/>
  <c r="AS52" i="35"/>
  <c r="AL52" i="35"/>
  <c r="AU52" i="35" s="1"/>
  <c r="AS88" i="35"/>
  <c r="AL88" i="35"/>
  <c r="AU88" i="35" s="1"/>
  <c r="Y97" i="48"/>
  <c r="X97" i="48"/>
  <c r="AS19" i="10"/>
  <c r="AL19" i="10"/>
  <c r="AU19" i="10" s="1"/>
  <c r="AS73" i="10"/>
  <c r="AL73" i="10"/>
  <c r="AU73" i="10" s="1"/>
  <c r="AS91" i="10"/>
  <c r="AL91" i="10"/>
  <c r="AU91" i="10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E96" i="82"/>
  <c r="W97" i="82"/>
  <c r="AG96" i="82"/>
  <c r="AP96" i="82" s="1"/>
  <c r="AF96" i="82"/>
  <c r="AO96" i="82" s="1"/>
  <c r="AS38" i="10"/>
  <c r="AL38" i="10"/>
  <c r="AU38" i="10" s="1"/>
  <c r="AS74" i="10"/>
  <c r="AL74" i="10"/>
  <c r="AU74" i="10" s="1"/>
  <c r="AS60" i="35"/>
  <c r="AL60" i="35"/>
  <c r="AU60" i="35" s="1"/>
  <c r="X98" i="94"/>
  <c r="Y98" i="94"/>
  <c r="Z98" i="94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S31" i="35"/>
  <c r="AL31" i="35"/>
  <c r="AU31" i="35" s="1"/>
  <c r="AS49" i="35"/>
  <c r="AL49" i="35"/>
  <c r="AU49" i="35" s="1"/>
  <c r="AS10" i="10"/>
  <c r="AL10" i="10"/>
  <c r="AU10" i="10" s="1"/>
  <c r="AS64" i="10"/>
  <c r="AL64" i="10"/>
  <c r="AU64" i="10" s="1"/>
  <c r="AS20" i="35"/>
  <c r="AL20" i="35"/>
  <c r="AU20" i="35" s="1"/>
  <c r="AS38" i="35"/>
  <c r="AL38" i="35"/>
  <c r="AU38" i="35" s="1"/>
  <c r="AS74" i="35"/>
  <c r="AL74" i="35"/>
  <c r="AU74" i="35" s="1"/>
  <c r="AI98" i="85"/>
  <c r="AN98" i="85"/>
  <c r="AN100" i="85" s="1"/>
  <c r="AS97" i="10"/>
  <c r="AL97" i="10"/>
  <c r="AU97" i="10" s="1"/>
  <c r="AS23" i="10"/>
  <c r="AL23" i="10"/>
  <c r="AU23" i="10" s="1"/>
  <c r="AS41" i="10"/>
  <c r="AL41" i="10"/>
  <c r="AU41" i="10" s="1"/>
  <c r="AS59" i="10"/>
  <c r="AL59" i="10"/>
  <c r="AU59" i="10" s="1"/>
  <c r="AJ77" i="85"/>
  <c r="AK77" i="85"/>
  <c r="AT77" i="85" s="1"/>
  <c r="AK88" i="85"/>
  <c r="AT88" i="85" s="1"/>
  <c r="AJ88" i="85"/>
  <c r="AJ80" i="85"/>
  <c r="AK80" i="85"/>
  <c r="AT80" i="85" s="1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K7" i="85"/>
  <c r="AT7" i="85" s="1"/>
  <c r="AJ7" i="85"/>
  <c r="AB4" i="10"/>
  <c r="AJ3" i="10"/>
  <c r="AS24" i="10"/>
  <c r="AL24" i="10"/>
  <c r="AU24" i="10" s="1"/>
  <c r="AS94" i="10"/>
  <c r="AL94" i="10"/>
  <c r="AU94" i="10" s="1"/>
  <c r="AS89" i="10"/>
  <c r="AL89" i="10"/>
  <c r="AU89" i="10" s="1"/>
  <c r="AS22" i="35"/>
  <c r="AL22" i="35"/>
  <c r="AU22" i="35" s="1"/>
  <c r="AL76" i="35"/>
  <c r="AU76" i="35" s="1"/>
  <c r="AS76" i="35"/>
  <c r="AS96" i="35"/>
  <c r="AL96" i="35"/>
  <c r="AU96" i="35" s="1"/>
  <c r="AS61" i="10"/>
  <c r="AL61" i="10"/>
  <c r="AU61" i="10" s="1"/>
  <c r="AS79" i="10"/>
  <c r="AL79" i="10"/>
  <c r="AU79" i="10" s="1"/>
  <c r="AS95" i="10"/>
  <c r="AL95" i="10"/>
  <c r="AU95" i="10" s="1"/>
  <c r="AH97" i="50"/>
  <c r="AQ97" i="50" s="1"/>
  <c r="AS44" i="10"/>
  <c r="AL44" i="10"/>
  <c r="AU44" i="10" s="1"/>
  <c r="AS62" i="10"/>
  <c r="AL62" i="10"/>
  <c r="AU62" i="10" s="1"/>
  <c r="AS86" i="10"/>
  <c r="AL86" i="10"/>
  <c r="AU86" i="10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19" i="35"/>
  <c r="AL19" i="35"/>
  <c r="AU19" i="35" s="1"/>
  <c r="AS37" i="35"/>
  <c r="AL37" i="35"/>
  <c r="AU37" i="35" s="1"/>
  <c r="AS73" i="35"/>
  <c r="AL73" i="35"/>
  <c r="AU73" i="35" s="1"/>
  <c r="AS52" i="10"/>
  <c r="AL52" i="10"/>
  <c r="AU52" i="10" s="1"/>
  <c r="AS70" i="10"/>
  <c r="AL70" i="10"/>
  <c r="AU70" i="10" s="1"/>
  <c r="AS56" i="35"/>
  <c r="AL56" i="35"/>
  <c r="AU56" i="35" s="1"/>
  <c r="AS92" i="35"/>
  <c r="AL92" i="35"/>
  <c r="AU92" i="35" s="1"/>
  <c r="AS77" i="10"/>
  <c r="AL77" i="10"/>
  <c r="AU77" i="10" s="1"/>
  <c r="AK8" i="35"/>
  <c r="AT8" i="35" s="1"/>
  <c r="AJ8" i="35"/>
  <c r="AR98" i="35"/>
  <c r="AR100" i="35" s="1"/>
  <c r="AL98" i="35"/>
  <c r="AU98" i="35" s="1"/>
  <c r="AK71" i="85"/>
  <c r="AT71" i="85" s="1"/>
  <c r="AJ71" i="85"/>
  <c r="AS51" i="35"/>
  <c r="AL51" i="35"/>
  <c r="AU51" i="35" s="1"/>
  <c r="AS15" i="35"/>
  <c r="AL15" i="35"/>
  <c r="AU15" i="35" s="1"/>
  <c r="AK81" i="85"/>
  <c r="AT81" i="85" s="1"/>
  <c r="AJ81" i="85"/>
  <c r="AS39" i="35"/>
  <c r="AL39" i="35"/>
  <c r="AU39" i="35" s="1"/>
  <c r="AK98" i="85"/>
  <c r="AT98" i="85" s="1"/>
  <c r="AJ98" i="85"/>
  <c r="AS98" i="85" s="1"/>
  <c r="AK86" i="85"/>
  <c r="AT86" i="85" s="1"/>
  <c r="AJ86" i="85"/>
  <c r="AK74" i="85"/>
  <c r="AT74" i="85" s="1"/>
  <c r="AJ74" i="85"/>
  <c r="AS57" i="35"/>
  <c r="AL57" i="35"/>
  <c r="AU57" i="35" s="1"/>
  <c r="AS93" i="35"/>
  <c r="AL93" i="35"/>
  <c r="AU93" i="3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S30" i="10"/>
  <c r="AL30" i="10"/>
  <c r="AU30" i="10" s="1"/>
  <c r="AS48" i="10"/>
  <c r="AL48" i="10"/>
  <c r="AU48" i="10" s="1"/>
  <c r="AS84" i="10"/>
  <c r="AL84" i="10"/>
  <c r="AU84" i="10" s="1"/>
  <c r="AK5" i="35"/>
  <c r="AT5" i="35" s="1"/>
  <c r="AJ5" i="35"/>
  <c r="AS40" i="35"/>
  <c r="AL40" i="35"/>
  <c r="AU40" i="35" s="1"/>
  <c r="AS58" i="35"/>
  <c r="AL58" i="35"/>
  <c r="AU58" i="35" s="1"/>
  <c r="AK7" i="10"/>
  <c r="AT7" i="10" s="1"/>
  <c r="AJ7" i="10"/>
  <c r="AS25" i="10"/>
  <c r="AL25" i="10"/>
  <c r="AU25" i="10" s="1"/>
  <c r="AS43" i="10"/>
  <c r="AL43" i="10"/>
  <c r="AU43" i="10" s="1"/>
  <c r="Z97" i="50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S8" i="10"/>
  <c r="AL8" i="10"/>
  <c r="AU8" i="10" s="1"/>
  <c r="AS26" i="10"/>
  <c r="AL26" i="10"/>
  <c r="AU26" i="10" s="1"/>
  <c r="AS30" i="35"/>
  <c r="AL30" i="35"/>
  <c r="AU30" i="35" s="1"/>
  <c r="Y97" i="90"/>
  <c r="X97" i="90"/>
  <c r="AI97" i="94"/>
  <c r="AN97" i="94"/>
  <c r="AS51" i="10"/>
  <c r="AL51" i="10"/>
  <c r="AU51" i="10" s="1"/>
  <c r="AS69" i="10"/>
  <c r="AL69" i="10"/>
  <c r="AU69" i="10" s="1"/>
  <c r="AS55" i="35"/>
  <c r="AL55" i="35"/>
  <c r="AU55" i="35" s="1"/>
  <c r="AS91" i="35"/>
  <c r="AL91" i="35"/>
  <c r="AU91" i="35" s="1"/>
  <c r="AS16" i="10"/>
  <c r="AL16" i="10"/>
  <c r="AU16" i="10" s="1"/>
  <c r="AS34" i="10"/>
  <c r="AL34" i="10"/>
  <c r="AU34" i="10" s="1"/>
  <c r="AS88" i="10"/>
  <c r="AL88" i="10"/>
  <c r="AU88" i="10" s="1"/>
  <c r="AS26" i="35"/>
  <c r="AL26" i="35"/>
  <c r="AU26" i="35" s="1"/>
  <c r="AS62" i="35"/>
  <c r="AL62" i="35"/>
  <c r="AU62" i="35" s="1"/>
  <c r="AS80" i="35"/>
  <c r="AL80" i="35"/>
  <c r="AU80" i="35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65" i="85"/>
  <c r="AT65" i="85" s="1"/>
  <c r="AJ65" i="85"/>
  <c r="AS33" i="35"/>
  <c r="AL33" i="35"/>
  <c r="AU33" i="35" s="1"/>
  <c r="AS87" i="35"/>
  <c r="AL87" i="35"/>
  <c r="AU87" i="35" s="1"/>
  <c r="AK87" i="85"/>
  <c r="AT87" i="85" s="1"/>
  <c r="AJ87" i="85"/>
  <c r="AS21" i="35"/>
  <c r="AL21" i="35"/>
  <c r="AU21" i="35" s="1"/>
  <c r="AK92" i="85"/>
  <c r="AT92" i="85" s="1"/>
  <c r="AJ92" i="85"/>
  <c r="AK68" i="85"/>
  <c r="AT68" i="85" s="1"/>
  <c r="AJ68" i="85"/>
  <c r="AS75" i="35"/>
  <c r="AL75" i="35"/>
  <c r="AU75" i="35" s="1"/>
  <c r="AJ94" i="85"/>
  <c r="AK94" i="85"/>
  <c r="AT94" i="85" s="1"/>
  <c r="AS27" i="35"/>
  <c r="AL27" i="35"/>
  <c r="AU27" i="35" s="1"/>
  <c r="AS45" i="35"/>
  <c r="AL45" i="35"/>
  <c r="AU45" i="35" s="1"/>
  <c r="AS63" i="35"/>
  <c r="AL63" i="35"/>
  <c r="AU63" i="35" s="1"/>
  <c r="AS81" i="35"/>
  <c r="AL81" i="35"/>
  <c r="AU81" i="35" s="1"/>
  <c r="AJ96" i="85"/>
  <c r="AK96" i="85"/>
  <c r="AT96" i="85" s="1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3" i="85"/>
  <c r="S3" i="85" s="1"/>
  <c r="AC3" i="85" s="1"/>
  <c r="AS12" i="10"/>
  <c r="AL12" i="10"/>
  <c r="AU12" i="10" s="1"/>
  <c r="AS66" i="10"/>
  <c r="AL66" i="10"/>
  <c r="AU66" i="10" s="1"/>
  <c r="AS92" i="10"/>
  <c r="AL92" i="10"/>
  <c r="AU92" i="10" s="1"/>
  <c r="AJ10" i="35"/>
  <c r="AS46" i="35"/>
  <c r="AL46" i="35"/>
  <c r="AU46" i="35" s="1"/>
  <c r="AS13" i="10"/>
  <c r="AL13" i="10"/>
  <c r="AU13" i="10" s="1"/>
  <c r="AS49" i="10"/>
  <c r="AL49" i="10"/>
  <c r="AU49" i="10" s="1"/>
  <c r="AS67" i="10"/>
  <c r="AL67" i="10"/>
  <c r="AU67" i="10" s="1"/>
  <c r="AS80" i="10"/>
  <c r="AL80" i="10"/>
  <c r="AU80" i="10" s="1"/>
  <c r="AR98" i="10"/>
  <c r="AR100" i="10" s="1"/>
  <c r="AL98" i="10"/>
  <c r="AU98" i="10" s="1"/>
  <c r="AS32" i="10"/>
  <c r="AL32" i="10"/>
  <c r="AU32" i="10" s="1"/>
  <c r="AS50" i="10"/>
  <c r="AL50" i="10"/>
  <c r="AU50" i="10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I96" i="90"/>
  <c r="AN96" i="90"/>
  <c r="AS15" i="10"/>
  <c r="AL15" i="10"/>
  <c r="AU15" i="10" s="1"/>
  <c r="AS33" i="10"/>
  <c r="AL33" i="10"/>
  <c r="AU33" i="10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22" i="10"/>
  <c r="AL22" i="10"/>
  <c r="AU22" i="10" s="1"/>
  <c r="AS58" i="10"/>
  <c r="AL58" i="10"/>
  <c r="AU58" i="10" s="1"/>
  <c r="AJ7" i="35"/>
  <c r="AK7" i="35"/>
  <c r="AT7" i="35" s="1"/>
  <c r="AS44" i="35"/>
  <c r="AL44" i="35"/>
  <c r="AU44" i="35" s="1"/>
  <c r="AF96" i="42"/>
  <c r="AO96" i="42" s="1"/>
  <c r="W97" i="42"/>
  <c r="AG96" i="42"/>
  <c r="AP96" i="42" s="1"/>
  <c r="AE96" i="42"/>
  <c r="AS47" i="10"/>
  <c r="AL47" i="10"/>
  <c r="AU47" i="10" s="1"/>
  <c r="AH97" i="90" l="1"/>
  <c r="AQ97" i="90" s="1"/>
  <c r="AS7" i="10"/>
  <c r="AL7" i="10"/>
  <c r="AU7" i="10" s="1"/>
  <c r="AS5" i="35"/>
  <c r="AL5" i="35"/>
  <c r="AU5" i="35" s="1"/>
  <c r="AS37" i="85"/>
  <c r="AL37" i="85"/>
  <c r="AU37" i="85" s="1"/>
  <c r="AS91" i="85"/>
  <c r="AL91" i="85"/>
  <c r="AU91" i="85" s="1"/>
  <c r="AS74" i="85"/>
  <c r="AL74" i="85"/>
  <c r="AU74" i="85" s="1"/>
  <c r="AS8" i="35"/>
  <c r="AL8" i="35"/>
  <c r="AU8" i="3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2" i="85"/>
  <c r="AL22" i="85"/>
  <c r="AU22" i="85" s="1"/>
  <c r="AS35" i="85"/>
  <c r="AL35" i="85"/>
  <c r="AU35" i="85" s="1"/>
  <c r="AS53" i="85"/>
  <c r="AL53" i="85"/>
  <c r="AU53" i="85" s="1"/>
  <c r="AS18" i="85"/>
  <c r="AL18" i="85"/>
  <c r="AU18" i="85" s="1"/>
  <c r="AS72" i="85"/>
  <c r="AL72" i="85"/>
  <c r="AU72" i="85" s="1"/>
  <c r="AS92" i="85"/>
  <c r="AL92" i="85"/>
  <c r="AU92" i="85" s="1"/>
  <c r="AS90" i="85"/>
  <c r="AL90" i="85"/>
  <c r="AU90" i="85" s="1"/>
  <c r="AS94" i="85"/>
  <c r="AL94" i="85"/>
  <c r="AU94" i="85" s="1"/>
  <c r="Z97" i="90"/>
  <c r="AF97" i="50"/>
  <c r="AO97" i="50" s="1"/>
  <c r="AE97" i="50"/>
  <c r="W98" i="50"/>
  <c r="AG97" i="50"/>
  <c r="AP97" i="50" s="1"/>
  <c r="AS19" i="85"/>
  <c r="AL19" i="85"/>
  <c r="AU19" i="85" s="1"/>
  <c r="AS55" i="85"/>
  <c r="AL55" i="85"/>
  <c r="AU55" i="85" s="1"/>
  <c r="AS73" i="85"/>
  <c r="AL73" i="85"/>
  <c r="AU73" i="85" s="1"/>
  <c r="AS3" i="10"/>
  <c r="AL3" i="10"/>
  <c r="AU3" i="10" s="1"/>
  <c r="AS20" i="85"/>
  <c r="AL20" i="85"/>
  <c r="AU20" i="85" s="1"/>
  <c r="AS88" i="85"/>
  <c r="AL88" i="85"/>
  <c r="AU88" i="85" s="1"/>
  <c r="AS93" i="85"/>
  <c r="AL93" i="85"/>
  <c r="AU93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89" i="85"/>
  <c r="AL89" i="85"/>
  <c r="AU89" i="85" s="1"/>
  <c r="AS6" i="35"/>
  <c r="AL6" i="35"/>
  <c r="AU6" i="35" s="1"/>
  <c r="AS17" i="85"/>
  <c r="AL17" i="85"/>
  <c r="AU17" i="85" s="1"/>
  <c r="AI96" i="42"/>
  <c r="AN96" i="42"/>
  <c r="AS54" i="85"/>
  <c r="AL54" i="85"/>
  <c r="AU54" i="85" s="1"/>
  <c r="AS10" i="35"/>
  <c r="AL10" i="35"/>
  <c r="AU10" i="3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86" i="85"/>
  <c r="AL86" i="85"/>
  <c r="AU86" i="85" s="1"/>
  <c r="AS81" i="85"/>
  <c r="AL81" i="85"/>
  <c r="AU81" i="85" s="1"/>
  <c r="AS71" i="85"/>
  <c r="AL71" i="85"/>
  <c r="AU71" i="85" s="1"/>
  <c r="AJ4" i="10"/>
  <c r="AK4" i="10"/>
  <c r="AT4" i="10" s="1"/>
  <c r="AT100" i="10" s="1"/>
  <c r="AS38" i="85"/>
  <c r="AL38" i="85"/>
  <c r="AU38" i="85" s="1"/>
  <c r="AS56" i="85"/>
  <c r="AL56" i="85"/>
  <c r="AU56" i="85" s="1"/>
  <c r="AR98" i="85"/>
  <c r="AR100" i="85" s="1"/>
  <c r="AL98" i="85"/>
  <c r="AU98" i="85" s="1"/>
  <c r="AS69" i="85"/>
  <c r="AL69" i="85"/>
  <c r="AU69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J4" i="35"/>
  <c r="AK4" i="35"/>
  <c r="AT4" i="35" s="1"/>
  <c r="AT100" i="35" s="1"/>
  <c r="AS5" i="85"/>
  <c r="AL5" i="85"/>
  <c r="AU5" i="85" s="1"/>
  <c r="AS23" i="85"/>
  <c r="AL23" i="85"/>
  <c r="AU23" i="85" s="1"/>
  <c r="AS59" i="85"/>
  <c r="AL59" i="85"/>
  <c r="AU59" i="85" s="1"/>
  <c r="AS36" i="85"/>
  <c r="AL36" i="85"/>
  <c r="AU36" i="85" s="1"/>
  <c r="AS7" i="85"/>
  <c r="AL7" i="85"/>
  <c r="AU7" i="85" s="1"/>
  <c r="AS26" i="85"/>
  <c r="AL26" i="85"/>
  <c r="AU26" i="85" s="1"/>
  <c r="AG98" i="94"/>
  <c r="AP98" i="94" s="1"/>
  <c r="AP100" i="94" s="1"/>
  <c r="AC98" i="94"/>
  <c r="AF98" i="94"/>
  <c r="AO98" i="94" s="1"/>
  <c r="AO100" i="94" s="1"/>
  <c r="AE98" i="94"/>
  <c r="Y97" i="82"/>
  <c r="Z97" i="82"/>
  <c r="X97" i="82"/>
  <c r="AH97" i="48"/>
  <c r="AQ97" i="48" s="1"/>
  <c r="AS15" i="85"/>
  <c r="AL15" i="85"/>
  <c r="AU15" i="85" s="1"/>
  <c r="AS33" i="85"/>
  <c r="AL33" i="85"/>
  <c r="AU33" i="85" s="1"/>
  <c r="AS51" i="85"/>
  <c r="AL51" i="85"/>
  <c r="AU51" i="85" s="1"/>
  <c r="AR96" i="48"/>
  <c r="AS46" i="85"/>
  <c r="AL46" i="85"/>
  <c r="AU46" i="85" s="1"/>
  <c r="AS3" i="35"/>
  <c r="AL3" i="35"/>
  <c r="AU3" i="35" s="1"/>
  <c r="AS41" i="85"/>
  <c r="AL41" i="85"/>
  <c r="AU41" i="85" s="1"/>
  <c r="AR96" i="90"/>
  <c r="Y97" i="42"/>
  <c r="Z97" i="42"/>
  <c r="X97" i="42"/>
  <c r="AS42" i="85"/>
  <c r="AL42" i="85"/>
  <c r="AU42" i="85" s="1"/>
  <c r="AB4" i="85"/>
  <c r="AJ3" i="85"/>
  <c r="AS78" i="85"/>
  <c r="AL78" i="85"/>
  <c r="AU78" i="85" s="1"/>
  <c r="AS48" i="85"/>
  <c r="AL48" i="85"/>
  <c r="AU48" i="85" s="1"/>
  <c r="AS84" i="85"/>
  <c r="AL84" i="85"/>
  <c r="AU84" i="85" s="1"/>
  <c r="AS68" i="85"/>
  <c r="AL68" i="85"/>
  <c r="AU68" i="85" s="1"/>
  <c r="AS87" i="85"/>
  <c r="AL87" i="85"/>
  <c r="AU87" i="85" s="1"/>
  <c r="AS13" i="85"/>
  <c r="AL13" i="85"/>
  <c r="AU13" i="85" s="1"/>
  <c r="AS31" i="85"/>
  <c r="AL31" i="85"/>
  <c r="AU31" i="85" s="1"/>
  <c r="AS67" i="85"/>
  <c r="AL67" i="85"/>
  <c r="AU67" i="85" s="1"/>
  <c r="AS44" i="85"/>
  <c r="AL44" i="85"/>
  <c r="AU44" i="85" s="1"/>
  <c r="AS62" i="85"/>
  <c r="AL62" i="85"/>
  <c r="AU62" i="85" s="1"/>
  <c r="AS77" i="85"/>
  <c r="AL77" i="85"/>
  <c r="AU77" i="85" s="1"/>
  <c r="AI96" i="82"/>
  <c r="AN96" i="82"/>
  <c r="Z97" i="48"/>
  <c r="AS21" i="85"/>
  <c r="AL21" i="85"/>
  <c r="AU21" i="85" s="1"/>
  <c r="AS39" i="85"/>
  <c r="AL39" i="85"/>
  <c r="AU39" i="85" s="1"/>
  <c r="AS57" i="85"/>
  <c r="AL57" i="85"/>
  <c r="AU57" i="85" s="1"/>
  <c r="AS34" i="85"/>
  <c r="AL34" i="85"/>
  <c r="AU34" i="85" s="1"/>
  <c r="AS70" i="85"/>
  <c r="AL70" i="85"/>
  <c r="AU70" i="85" s="1"/>
  <c r="AS95" i="85"/>
  <c r="AL95" i="85"/>
  <c r="AU95" i="85" s="1"/>
  <c r="AS29" i="85"/>
  <c r="AL29" i="85"/>
  <c r="AU29" i="85" s="1"/>
  <c r="AS97" i="85"/>
  <c r="AL97" i="85"/>
  <c r="AU97" i="85" s="1"/>
  <c r="AS7" i="35"/>
  <c r="AL7" i="35"/>
  <c r="AU7" i="35" s="1"/>
  <c r="AS24" i="85"/>
  <c r="AL24" i="85"/>
  <c r="AU24" i="85" s="1"/>
  <c r="AS60" i="85"/>
  <c r="AL60" i="85"/>
  <c r="AU60" i="85" s="1"/>
  <c r="AS96" i="85"/>
  <c r="AL96" i="85"/>
  <c r="AU96" i="85" s="1"/>
  <c r="AS61" i="85"/>
  <c r="AL61" i="85"/>
  <c r="AU61" i="85" s="1"/>
  <c r="AS30" i="85"/>
  <c r="AL30" i="85"/>
  <c r="AU30" i="85" s="1"/>
  <c r="AS66" i="85"/>
  <c r="AL66" i="85"/>
  <c r="AU66" i="85" s="1"/>
  <c r="AS65" i="85"/>
  <c r="AL65" i="85"/>
  <c r="AU65" i="85" s="1"/>
  <c r="AS12" i="85"/>
  <c r="AL12" i="85"/>
  <c r="AU12" i="85" s="1"/>
  <c r="AR97" i="94"/>
  <c r="AS49" i="85"/>
  <c r="AL49" i="85"/>
  <c r="AU49" i="85" s="1"/>
  <c r="AS85" i="85"/>
  <c r="AL85" i="85"/>
  <c r="AU85" i="85" s="1"/>
  <c r="AS14" i="85"/>
  <c r="AL14" i="85"/>
  <c r="AU14" i="85" s="1"/>
  <c r="AS32" i="85"/>
  <c r="AL32" i="85"/>
  <c r="AU32" i="85" s="1"/>
  <c r="AS50" i="85"/>
  <c r="AL50" i="85"/>
  <c r="AU50" i="85" s="1"/>
  <c r="AH98" i="94"/>
  <c r="AQ98" i="94" s="1"/>
  <c r="AQ100" i="94" s="1"/>
  <c r="AX4" i="94"/>
  <c r="S4" i="94" s="1"/>
  <c r="AC4" i="94" s="1"/>
  <c r="AB5" i="94" s="1"/>
  <c r="AZ3" i="94"/>
  <c r="AX11" i="94" s="1"/>
  <c r="S11" i="94" s="1"/>
  <c r="AC11" i="94" s="1"/>
  <c r="AB12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6" i="94"/>
  <c r="S96" i="94" s="1"/>
  <c r="AC96" i="94" s="1"/>
  <c r="AB97" i="94" s="1"/>
  <c r="AS75" i="85"/>
  <c r="AL75" i="85"/>
  <c r="AU75" i="85" s="1"/>
  <c r="AS83" i="85"/>
  <c r="AL83" i="85"/>
  <c r="AU83" i="85" s="1"/>
  <c r="AS11" i="35"/>
  <c r="AL11" i="35"/>
  <c r="AU11" i="35" s="1"/>
  <c r="AS16" i="85"/>
  <c r="AL16" i="85"/>
  <c r="AU16" i="85" s="1"/>
  <c r="AS52" i="85"/>
  <c r="AL52" i="85"/>
  <c r="AU52" i="85" s="1"/>
  <c r="AS10" i="85"/>
  <c r="AL10" i="85"/>
  <c r="AU10" i="85" s="1"/>
  <c r="AS47" i="85"/>
  <c r="AL47" i="85"/>
  <c r="AU47" i="85" s="1"/>
  <c r="AK84" i="94" l="1"/>
  <c r="AT84" i="94" s="1"/>
  <c r="AJ84" i="94"/>
  <c r="AJ95" i="94"/>
  <c r="AK95" i="94"/>
  <c r="AT95" i="94" s="1"/>
  <c r="AJ65" i="94"/>
  <c r="AK65" i="94"/>
  <c r="AT65" i="94" s="1"/>
  <c r="AJ88" i="94"/>
  <c r="AK88" i="94"/>
  <c r="AT88" i="94" s="1"/>
  <c r="AK70" i="94"/>
  <c r="AT70" i="94" s="1"/>
  <c r="AJ70" i="94"/>
  <c r="AJ98" i="94"/>
  <c r="AS98" i="94" s="1"/>
  <c r="AK98" i="94"/>
  <c r="AT98" i="94" s="1"/>
  <c r="AK91" i="94"/>
  <c r="AT91" i="94" s="1"/>
  <c r="AJ91" i="94"/>
  <c r="AK85" i="94"/>
  <c r="AT85" i="94" s="1"/>
  <c r="AJ85" i="94"/>
  <c r="AK79" i="94"/>
  <c r="AT79" i="94" s="1"/>
  <c r="AJ79" i="94"/>
  <c r="AK73" i="94"/>
  <c r="AT73" i="94" s="1"/>
  <c r="AJ73" i="94"/>
  <c r="AK67" i="94"/>
  <c r="AT67" i="94" s="1"/>
  <c r="AJ67" i="94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R96" i="42"/>
  <c r="AK96" i="94"/>
  <c r="AT96" i="94" s="1"/>
  <c r="AJ96" i="94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K12" i="94"/>
  <c r="AT12" i="94" s="1"/>
  <c r="AJ12" i="94"/>
  <c r="Y98" i="50"/>
  <c r="X98" i="50"/>
  <c r="AK90" i="94"/>
  <c r="AT90" i="94" s="1"/>
  <c r="AJ90" i="94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3" i="94"/>
  <c r="S3" i="94" s="1"/>
  <c r="AC3" i="94" s="1"/>
  <c r="AH97" i="42"/>
  <c r="AQ97" i="42" s="1"/>
  <c r="AH97" i="82"/>
  <c r="AQ97" i="82" s="1"/>
  <c r="AI97" i="50"/>
  <c r="AN97" i="50"/>
  <c r="AJ66" i="94"/>
  <c r="AK66" i="94"/>
  <c r="AT66" i="94" s="1"/>
  <c r="AK76" i="94"/>
  <c r="AT76" i="94" s="1"/>
  <c r="AJ76" i="94"/>
  <c r="AJ52" i="94"/>
  <c r="AK52" i="94"/>
  <c r="AT52" i="94" s="1"/>
  <c r="AK40" i="94"/>
  <c r="AT40" i="94" s="1"/>
  <c r="AJ40" i="94"/>
  <c r="AJ34" i="94"/>
  <c r="AK34" i="94"/>
  <c r="AT34" i="94" s="1"/>
  <c r="AK28" i="94"/>
  <c r="AT28" i="94" s="1"/>
  <c r="AJ28" i="94"/>
  <c r="AJ22" i="94"/>
  <c r="AK22" i="94"/>
  <c r="AT22" i="94" s="1"/>
  <c r="AK16" i="94"/>
  <c r="AT16" i="94" s="1"/>
  <c r="AJ16" i="94"/>
  <c r="AK9" i="94"/>
  <c r="AT9" i="94" s="1"/>
  <c r="AJ9" i="94"/>
  <c r="AK5" i="94"/>
  <c r="AT5" i="94" s="1"/>
  <c r="AG97" i="48"/>
  <c r="AP97" i="48" s="1"/>
  <c r="W98" i="48"/>
  <c r="AE97" i="48"/>
  <c r="AF97" i="48"/>
  <c r="AO97" i="48" s="1"/>
  <c r="W98" i="42"/>
  <c r="AE97" i="42"/>
  <c r="AG97" i="42"/>
  <c r="AP97" i="42" s="1"/>
  <c r="AF97" i="42"/>
  <c r="AO97" i="42" s="1"/>
  <c r="AF97" i="82"/>
  <c r="AO97" i="82" s="1"/>
  <c r="AE97" i="82"/>
  <c r="W98" i="82"/>
  <c r="AG97" i="82"/>
  <c r="AP97" i="82" s="1"/>
  <c r="AJ72" i="94"/>
  <c r="AK72" i="94"/>
  <c r="AT72" i="94" s="1"/>
  <c r="AJ83" i="94"/>
  <c r="AK83" i="94"/>
  <c r="AT83" i="94" s="1"/>
  <c r="AK77" i="94"/>
  <c r="AT77" i="94" s="1"/>
  <c r="AJ77" i="94"/>
  <c r="AK82" i="94"/>
  <c r="AT82" i="94" s="1"/>
  <c r="AJ82" i="94"/>
  <c r="AJ58" i="94"/>
  <c r="AK58" i="94"/>
  <c r="AT58" i="94" s="1"/>
  <c r="AJ46" i="94"/>
  <c r="AK46" i="94"/>
  <c r="AT46" i="94" s="1"/>
  <c r="AK93" i="94"/>
  <c r="AT93" i="94" s="1"/>
  <c r="AJ93" i="94"/>
  <c r="AK87" i="94"/>
  <c r="AT87" i="94" s="1"/>
  <c r="AJ87" i="94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L3" i="85"/>
  <c r="AU3" i="85" s="1"/>
  <c r="AS3" i="85"/>
  <c r="AS4" i="35"/>
  <c r="AS100" i="35" s="1"/>
  <c r="AL4" i="35"/>
  <c r="AU4" i="35" s="1"/>
  <c r="AU100" i="35" s="1"/>
  <c r="C11" i="35" s="1"/>
  <c r="AL4" i="10"/>
  <c r="AU4" i="10" s="1"/>
  <c r="AU100" i="10" s="1"/>
  <c r="C11" i="10" s="1"/>
  <c r="AS4" i="10"/>
  <c r="AS100" i="10" s="1"/>
  <c r="W98" i="90"/>
  <c r="AG97" i="90"/>
  <c r="AP97" i="90" s="1"/>
  <c r="AE97" i="90"/>
  <c r="AF97" i="90"/>
  <c r="AO97" i="90" s="1"/>
  <c r="AK78" i="94"/>
  <c r="AT78" i="94" s="1"/>
  <c r="AJ78" i="94"/>
  <c r="AK89" i="94"/>
  <c r="AT89" i="94" s="1"/>
  <c r="AJ89" i="94"/>
  <c r="AJ71" i="94"/>
  <c r="AK71" i="94"/>
  <c r="AT71" i="94" s="1"/>
  <c r="AK94" i="94"/>
  <c r="AT94" i="94" s="1"/>
  <c r="AJ94" i="94"/>
  <c r="AJ64" i="94"/>
  <c r="AK64" i="94"/>
  <c r="AT64" i="94" s="1"/>
  <c r="AK97" i="94"/>
  <c r="AT97" i="94" s="1"/>
  <c r="AJ97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R96" i="82"/>
  <c r="AJ4" i="85"/>
  <c r="AK4" i="85"/>
  <c r="AT4" i="85" s="1"/>
  <c r="AT100" i="85" s="1"/>
  <c r="AI98" i="94"/>
  <c r="AN98" i="94"/>
  <c r="AN100" i="94" s="1"/>
  <c r="AK14" i="94" l="1"/>
  <c r="AT14" i="94" s="1"/>
  <c r="AJ14" i="94"/>
  <c r="AS56" i="94"/>
  <c r="AL56" i="94"/>
  <c r="AU56" i="94" s="1"/>
  <c r="AS9" i="94"/>
  <c r="AL9" i="94"/>
  <c r="AU9" i="94" s="1"/>
  <c r="AS60" i="94"/>
  <c r="AL60" i="94"/>
  <c r="AU60" i="94" s="1"/>
  <c r="AS44" i="94"/>
  <c r="AL44" i="94"/>
  <c r="AU44" i="94" s="1"/>
  <c r="AJ21" i="94"/>
  <c r="AK21" i="94"/>
  <c r="AT21" i="94" s="1"/>
  <c r="AS63" i="94"/>
  <c r="AL63" i="94"/>
  <c r="AU63" i="94" s="1"/>
  <c r="AS46" i="94"/>
  <c r="AL46" i="94"/>
  <c r="AU46" i="94" s="1"/>
  <c r="Y98" i="48"/>
  <c r="Z98" i="48"/>
  <c r="X98" i="48"/>
  <c r="AS16" i="94"/>
  <c r="AL16" i="94"/>
  <c r="AU16" i="94" s="1"/>
  <c r="AS76" i="94"/>
  <c r="AL76" i="94"/>
  <c r="AU76" i="94" s="1"/>
  <c r="AS10" i="94"/>
  <c r="AL10" i="94"/>
  <c r="AU10" i="94" s="1"/>
  <c r="AS11" i="94"/>
  <c r="AL11" i="94"/>
  <c r="AU11" i="94" s="1"/>
  <c r="AS30" i="94"/>
  <c r="AL30" i="94"/>
  <c r="AU30" i="94" s="1"/>
  <c r="AS96" i="94"/>
  <c r="AL96" i="94"/>
  <c r="AU96" i="94" s="1"/>
  <c r="AK19" i="94"/>
  <c r="AT19" i="94" s="1"/>
  <c r="AJ19" i="94"/>
  <c r="AS43" i="94"/>
  <c r="AL43" i="94"/>
  <c r="AU43" i="94" s="1"/>
  <c r="AS61" i="94"/>
  <c r="AL61" i="94"/>
  <c r="AU61" i="94" s="1"/>
  <c r="AS79" i="94"/>
  <c r="AL79" i="94"/>
  <c r="AU79" i="94" s="1"/>
  <c r="AJ8" i="94"/>
  <c r="AK8" i="94"/>
  <c r="AT8" i="94" s="1"/>
  <c r="AS72" i="94"/>
  <c r="AL72" i="94"/>
  <c r="AU72" i="94" s="1"/>
  <c r="AS28" i="94"/>
  <c r="AL28" i="94"/>
  <c r="AU28" i="94" s="1"/>
  <c r="AS24" i="94"/>
  <c r="AL24" i="94"/>
  <c r="AU24" i="94" s="1"/>
  <c r="AJ26" i="94"/>
  <c r="AK26" i="94"/>
  <c r="AT26" i="94" s="1"/>
  <c r="AS62" i="94"/>
  <c r="AL62" i="94"/>
  <c r="AU62" i="94" s="1"/>
  <c r="AS71" i="94"/>
  <c r="AL71" i="94"/>
  <c r="AU71" i="94" s="1"/>
  <c r="AS50" i="94"/>
  <c r="AL50" i="94"/>
  <c r="AU50" i="94" s="1"/>
  <c r="AS89" i="94"/>
  <c r="AL89" i="94"/>
  <c r="AU89" i="94" s="1"/>
  <c r="AI97" i="90"/>
  <c r="AN97" i="90"/>
  <c r="AJ27" i="94"/>
  <c r="AK27" i="94"/>
  <c r="AT27" i="94" s="1"/>
  <c r="AS51" i="94"/>
  <c r="AL51" i="94"/>
  <c r="AU51" i="94" s="1"/>
  <c r="AS69" i="94"/>
  <c r="AL69" i="94"/>
  <c r="AU69" i="94" s="1"/>
  <c r="AS87" i="94"/>
  <c r="AL87" i="94"/>
  <c r="AU87" i="94" s="1"/>
  <c r="Y98" i="82"/>
  <c r="Z98" i="82"/>
  <c r="X98" i="82"/>
  <c r="AI97" i="42"/>
  <c r="AN97" i="42"/>
  <c r="AS34" i="94"/>
  <c r="AL34" i="94"/>
  <c r="AU34" i="94" s="1"/>
  <c r="AS17" i="94"/>
  <c r="AL17" i="94"/>
  <c r="AU17" i="94" s="1"/>
  <c r="AS53" i="94"/>
  <c r="AL53" i="94"/>
  <c r="AU53" i="94" s="1"/>
  <c r="AH98" i="50"/>
  <c r="AQ98" i="50" s="1"/>
  <c r="AQ100" i="50" s="1"/>
  <c r="AZ3" i="50"/>
  <c r="AX4" i="50" s="1"/>
  <c r="S4" i="50" s="1"/>
  <c r="AC4" i="50" s="1"/>
  <c r="AB5" i="50" s="1"/>
  <c r="AX3" i="50"/>
  <c r="S3" i="50" s="1"/>
  <c r="AC3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48" i="94"/>
  <c r="AL48" i="94"/>
  <c r="AU48" i="94" s="1"/>
  <c r="AK25" i="94"/>
  <c r="AT25" i="94" s="1"/>
  <c r="AJ25" i="94"/>
  <c r="AS65" i="94"/>
  <c r="AL65" i="94"/>
  <c r="AU65" i="94" s="1"/>
  <c r="AS80" i="94"/>
  <c r="AL80" i="94"/>
  <c r="AU80" i="94" s="1"/>
  <c r="AS32" i="94"/>
  <c r="AL32" i="94"/>
  <c r="AU32" i="94" s="1"/>
  <c r="AS68" i="94"/>
  <c r="AL68" i="94"/>
  <c r="AU68" i="94" s="1"/>
  <c r="AS86" i="94"/>
  <c r="AL86" i="94"/>
  <c r="AU86" i="94" s="1"/>
  <c r="AS64" i="94"/>
  <c r="AL64" i="94"/>
  <c r="AU64" i="94" s="1"/>
  <c r="AJ33" i="94"/>
  <c r="AK33" i="94"/>
  <c r="AT33" i="94" s="1"/>
  <c r="AS58" i="94"/>
  <c r="AL58" i="94"/>
  <c r="AU58" i="94" s="1"/>
  <c r="AS83" i="94"/>
  <c r="AL83" i="94"/>
  <c r="AU83" i="94" s="1"/>
  <c r="AI97" i="82"/>
  <c r="AN97" i="82"/>
  <c r="Y98" i="42"/>
  <c r="Z98" i="42" s="1"/>
  <c r="X98" i="42"/>
  <c r="AJ5" i="94"/>
  <c r="AS40" i="94"/>
  <c r="AL40" i="94"/>
  <c r="AU40" i="94" s="1"/>
  <c r="AS35" i="94"/>
  <c r="AL35" i="94"/>
  <c r="AU35" i="94" s="1"/>
  <c r="Z98" i="50"/>
  <c r="AS67" i="94"/>
  <c r="AL67" i="94"/>
  <c r="AU67" i="94" s="1"/>
  <c r="AS85" i="94"/>
  <c r="AL85" i="94"/>
  <c r="AU85" i="94" s="1"/>
  <c r="AS70" i="94"/>
  <c r="AL70" i="94"/>
  <c r="AU70" i="94" s="1"/>
  <c r="AJ6" i="94"/>
  <c r="AK6" i="94"/>
  <c r="AT6" i="94" s="1"/>
  <c r="AS4" i="85"/>
  <c r="AS100" i="85" s="1"/>
  <c r="AL4" i="85"/>
  <c r="AU4" i="85" s="1"/>
  <c r="AU100" i="85" s="1"/>
  <c r="C11" i="85" s="1"/>
  <c r="F30" i="57" s="1"/>
  <c r="AK7" i="94"/>
  <c r="AT7" i="94" s="1"/>
  <c r="AJ7" i="94"/>
  <c r="AS92" i="94"/>
  <c r="AL92" i="94"/>
  <c r="AU92" i="94" s="1"/>
  <c r="AS94" i="94"/>
  <c r="AL94" i="94"/>
  <c r="AU94" i="94" s="1"/>
  <c r="AS78" i="94"/>
  <c r="AL78" i="94"/>
  <c r="AU78" i="94" s="1"/>
  <c r="Y98" i="90"/>
  <c r="X98" i="90"/>
  <c r="Z98" i="90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82" i="94"/>
  <c r="AL82" i="94"/>
  <c r="AU82" i="94" s="1"/>
  <c r="AS22" i="94"/>
  <c r="AL22" i="94"/>
  <c r="AU22" i="94" s="1"/>
  <c r="AS66" i="94"/>
  <c r="AL66" i="94"/>
  <c r="AU66" i="94" s="1"/>
  <c r="AS23" i="94"/>
  <c r="AL23" i="94"/>
  <c r="AU23" i="94" s="1"/>
  <c r="AS41" i="94"/>
  <c r="AL41" i="94"/>
  <c r="AU41" i="94" s="1"/>
  <c r="AS59" i="94"/>
  <c r="AL59" i="94"/>
  <c r="AU59" i="94" s="1"/>
  <c r="AJ18" i="94"/>
  <c r="AS36" i="94"/>
  <c r="AL36" i="94"/>
  <c r="AU36" i="94" s="1"/>
  <c r="AS54" i="94"/>
  <c r="AL54" i="94"/>
  <c r="AU54" i="94" s="1"/>
  <c r="AS31" i="94"/>
  <c r="AL31" i="94"/>
  <c r="AU31" i="94" s="1"/>
  <c r="AS49" i="94"/>
  <c r="AL49" i="94"/>
  <c r="AU49" i="94" s="1"/>
  <c r="AS95" i="94"/>
  <c r="AL95" i="94"/>
  <c r="AU95" i="94" s="1"/>
  <c r="AS55" i="94"/>
  <c r="AL55" i="94"/>
  <c r="AU55" i="94" s="1"/>
  <c r="AS73" i="94"/>
  <c r="AL73" i="94"/>
  <c r="AU73" i="94" s="1"/>
  <c r="AS91" i="94"/>
  <c r="AL91" i="94"/>
  <c r="AU91" i="94" s="1"/>
  <c r="AS84" i="94"/>
  <c r="AL84" i="94"/>
  <c r="AU84" i="94" s="1"/>
  <c r="AR98" i="94"/>
  <c r="AR100" i="94" s="1"/>
  <c r="AL98" i="94"/>
  <c r="AU98" i="94" s="1"/>
  <c r="AS38" i="94"/>
  <c r="AL38" i="94"/>
  <c r="AU38" i="94" s="1"/>
  <c r="AS74" i="94"/>
  <c r="AL74" i="94"/>
  <c r="AU74" i="94" s="1"/>
  <c r="AJ3" i="94"/>
  <c r="AB4" i="94"/>
  <c r="AS12" i="94"/>
  <c r="AL12" i="94"/>
  <c r="AU12" i="94" s="1"/>
  <c r="AJ20" i="94"/>
  <c r="AK20" i="94"/>
  <c r="AT20" i="94" s="1"/>
  <c r="AS97" i="94"/>
  <c r="AL97" i="94"/>
  <c r="AU97" i="94" s="1"/>
  <c r="AJ15" i="94"/>
  <c r="AK15" i="94"/>
  <c r="AT15" i="94" s="1"/>
  <c r="AS45" i="94"/>
  <c r="AL45" i="94"/>
  <c r="AU45" i="94" s="1"/>
  <c r="AS81" i="94"/>
  <c r="AL81" i="94"/>
  <c r="AU81" i="94" s="1"/>
  <c r="AS77" i="94"/>
  <c r="AL77" i="94"/>
  <c r="AU77" i="94" s="1"/>
  <c r="AI97" i="48"/>
  <c r="AN97" i="48"/>
  <c r="AS52" i="94"/>
  <c r="AL52" i="94"/>
  <c r="AU52" i="94" s="1"/>
  <c r="AR97" i="50"/>
  <c r="AS29" i="94"/>
  <c r="AL29" i="94"/>
  <c r="AU29" i="94" s="1"/>
  <c r="AS47" i="94"/>
  <c r="AL47" i="94"/>
  <c r="AU47" i="94" s="1"/>
  <c r="AS90" i="94"/>
  <c r="AL90" i="94"/>
  <c r="AU90" i="94" s="1"/>
  <c r="AS42" i="94"/>
  <c r="AL42" i="94"/>
  <c r="AU42" i="94" s="1"/>
  <c r="AJ13" i="94"/>
  <c r="AK13" i="94"/>
  <c r="AT13" i="94" s="1"/>
  <c r="AS37" i="94"/>
  <c r="AL37" i="94"/>
  <c r="AU37" i="94" s="1"/>
  <c r="AS88" i="94"/>
  <c r="AL88" i="94"/>
  <c r="AU88" i="94" s="1"/>
  <c r="AG98" i="90" l="1"/>
  <c r="AP98" i="90" s="1"/>
  <c r="AP100" i="90" s="1"/>
  <c r="AE98" i="90"/>
  <c r="AC98" i="90"/>
  <c r="AF98" i="90"/>
  <c r="AO98" i="90" s="1"/>
  <c r="AO100" i="90" s="1"/>
  <c r="AE98" i="42"/>
  <c r="AF98" i="42"/>
  <c r="AO98" i="42" s="1"/>
  <c r="AO100" i="42" s="1"/>
  <c r="AG98" i="42"/>
  <c r="AP98" i="42" s="1"/>
  <c r="AP100" i="42" s="1"/>
  <c r="AC98" i="42"/>
  <c r="AK86" i="50"/>
  <c r="AT86" i="50" s="1"/>
  <c r="AJ86" i="50"/>
  <c r="AJ74" i="50"/>
  <c r="AK74" i="50"/>
  <c r="AT74" i="50" s="1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27" i="94"/>
  <c r="AL27" i="94"/>
  <c r="AU27" i="94" s="1"/>
  <c r="AS26" i="94"/>
  <c r="AL26" i="94"/>
  <c r="AU26" i="94" s="1"/>
  <c r="AC98" i="48"/>
  <c r="AF98" i="48"/>
  <c r="AO98" i="48" s="1"/>
  <c r="AO100" i="48" s="1"/>
  <c r="AE98" i="48"/>
  <c r="AG98" i="48"/>
  <c r="AP98" i="48" s="1"/>
  <c r="AP100" i="48" s="1"/>
  <c r="AR97" i="48"/>
  <c r="AK80" i="50"/>
  <c r="AT80" i="50" s="1"/>
  <c r="AJ80" i="50"/>
  <c r="AK4" i="94"/>
  <c r="AT4" i="94" s="1"/>
  <c r="AT100" i="94" s="1"/>
  <c r="AJ4" i="94"/>
  <c r="AR97" i="82"/>
  <c r="AS33" i="94"/>
  <c r="AL33" i="94"/>
  <c r="AU33" i="94" s="1"/>
  <c r="AJ97" i="50"/>
  <c r="AK97" i="50"/>
  <c r="AT97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R97" i="42"/>
  <c r="AS21" i="94"/>
  <c r="AL21" i="94"/>
  <c r="AU21" i="94" s="1"/>
  <c r="AS6" i="94"/>
  <c r="AL6" i="94"/>
  <c r="AU6" i="94" s="1"/>
  <c r="AS5" i="94"/>
  <c r="AL5" i="94"/>
  <c r="AU5" i="94" s="1"/>
  <c r="AS25" i="94"/>
  <c r="AL25" i="94"/>
  <c r="AU25" i="94" s="1"/>
  <c r="AK95" i="50"/>
  <c r="AT95" i="50" s="1"/>
  <c r="AJ95" i="50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H98" i="82"/>
  <c r="AQ98" i="82" s="1"/>
  <c r="AQ100" i="82" s="1"/>
  <c r="AZ3" i="82"/>
  <c r="AX10" i="82" s="1"/>
  <c r="S10" i="82" s="1"/>
  <c r="AC10" i="82" s="1"/>
  <c r="AB11" i="82" s="1"/>
  <c r="AX5" i="82"/>
  <c r="S5" i="82" s="1"/>
  <c r="AC5" i="82" s="1"/>
  <c r="AB6" i="82" s="1"/>
  <c r="AX3" i="82"/>
  <c r="S3" i="82" s="1"/>
  <c r="AC3" i="82" s="1"/>
  <c r="AX4" i="82"/>
  <c r="S4" i="82" s="1"/>
  <c r="AC4" i="82" s="1"/>
  <c r="AB5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6" i="82"/>
  <c r="S96" i="82" s="1"/>
  <c r="AC96" i="82" s="1"/>
  <c r="AB97" i="82" s="1"/>
  <c r="AR97" i="90"/>
  <c r="AS8" i="94"/>
  <c r="AL8" i="94"/>
  <c r="AU8" i="94" s="1"/>
  <c r="AS15" i="94"/>
  <c r="AL15" i="94"/>
  <c r="AU15" i="94" s="1"/>
  <c r="AH98" i="90"/>
  <c r="AQ98" i="90" s="1"/>
  <c r="AQ100" i="90" s="1"/>
  <c r="AX5" i="90"/>
  <c r="S5" i="90" s="1"/>
  <c r="AC5" i="90" s="1"/>
  <c r="AB6" i="90" s="1"/>
  <c r="AZ3" i="90"/>
  <c r="AX3" i="90" s="1"/>
  <c r="S3" i="90" s="1"/>
  <c r="AC3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J92" i="50"/>
  <c r="AK92" i="50"/>
  <c r="AT92" i="50" s="1"/>
  <c r="AS13" i="94"/>
  <c r="AL13" i="94"/>
  <c r="AU13" i="94" s="1"/>
  <c r="AS3" i="94"/>
  <c r="AL3" i="94"/>
  <c r="AU3" i="94" s="1"/>
  <c r="AS18" i="94"/>
  <c r="AL18" i="94"/>
  <c r="AU18" i="94" s="1"/>
  <c r="AS7" i="94"/>
  <c r="AL7" i="94"/>
  <c r="AU7" i="94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H98" i="42"/>
  <c r="AQ98" i="42" s="1"/>
  <c r="AQ100" i="42" s="1"/>
  <c r="AX3" i="42"/>
  <c r="S3" i="42" s="1"/>
  <c r="AC3" i="42" s="1"/>
  <c r="AX4" i="42"/>
  <c r="S4" i="42" s="1"/>
  <c r="AC4" i="42" s="1"/>
  <c r="AB5" i="42" s="1"/>
  <c r="AZ3" i="42"/>
  <c r="AX8" i="42" s="1"/>
  <c r="S8" i="42" s="1"/>
  <c r="AC8" i="42" s="1"/>
  <c r="AB9" i="42" s="1"/>
  <c r="AX7" i="42"/>
  <c r="S7" i="42" s="1"/>
  <c r="AC7" i="42" s="1"/>
  <c r="AB8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6" i="42"/>
  <c r="S96" i="42" s="1"/>
  <c r="AC96" i="42" s="1"/>
  <c r="AB97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7" i="42"/>
  <c r="S97" i="42" s="1"/>
  <c r="AC97" i="42" s="1"/>
  <c r="AB98" i="42" s="1"/>
  <c r="AJ94" i="50"/>
  <c r="AK94" i="50"/>
  <c r="AT94" i="50" s="1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K53" i="50"/>
  <c r="AT53" i="50" s="1"/>
  <c r="AJ53" i="50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G98" i="82"/>
  <c r="AP98" i="82" s="1"/>
  <c r="AP100" i="82" s="1"/>
  <c r="AC98" i="82"/>
  <c r="AE98" i="82"/>
  <c r="AF98" i="82"/>
  <c r="AO98" i="82" s="1"/>
  <c r="AO100" i="82" s="1"/>
  <c r="AS19" i="94"/>
  <c r="AL19" i="94"/>
  <c r="AU19" i="94" s="1"/>
  <c r="AS20" i="94"/>
  <c r="AL20" i="94"/>
  <c r="AU20" i="94" s="1"/>
  <c r="AJ96" i="50"/>
  <c r="AK96" i="50"/>
  <c r="AT96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J28" i="50"/>
  <c r="AK28" i="50"/>
  <c r="AT28" i="50" s="1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14" i="94"/>
  <c r="AL14" i="94"/>
  <c r="AU14" i="94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5" i="48"/>
  <c r="S95" i="48" s="1"/>
  <c r="AC95" i="48" s="1"/>
  <c r="AB96" i="48" s="1"/>
  <c r="AX97" i="48"/>
  <c r="S97" i="48" s="1"/>
  <c r="AC97" i="48" s="1"/>
  <c r="AB98" i="48" s="1"/>
  <c r="AK55" i="48" l="1"/>
  <c r="AT55" i="48" s="1"/>
  <c r="AJ55" i="48"/>
  <c r="AK7" i="48"/>
  <c r="AT7" i="48" s="1"/>
  <c r="AJ7" i="48"/>
  <c r="AS16" i="50"/>
  <c r="AL16" i="50"/>
  <c r="AU16" i="50" s="1"/>
  <c r="AJ87" i="42"/>
  <c r="AK87" i="42"/>
  <c r="AT87" i="42" s="1"/>
  <c r="AJ45" i="42"/>
  <c r="AK45" i="42"/>
  <c r="AT45" i="42" s="1"/>
  <c r="AJ8" i="42"/>
  <c r="AK8" i="42"/>
  <c r="AT8" i="42" s="1"/>
  <c r="AJ77" i="90"/>
  <c r="AK77" i="90"/>
  <c r="AT77" i="90" s="1"/>
  <c r="AJ41" i="90"/>
  <c r="AK41" i="90"/>
  <c r="AT41" i="90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9" i="50"/>
  <c r="AL9" i="50"/>
  <c r="AU9" i="50" s="1"/>
  <c r="AS34" i="50"/>
  <c r="AL34" i="50"/>
  <c r="AU34" i="50" s="1"/>
  <c r="AS52" i="50"/>
  <c r="AL52" i="50"/>
  <c r="AU52" i="50" s="1"/>
  <c r="AJ4" i="50"/>
  <c r="AK4" i="50"/>
  <c r="AT4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J97" i="42"/>
  <c r="AK97" i="42"/>
  <c r="AT97" i="42" s="1"/>
  <c r="AK88" i="42"/>
  <c r="AT88" i="42" s="1"/>
  <c r="AJ88" i="42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J3" i="42"/>
  <c r="AB4" i="42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J48" i="90"/>
  <c r="AK48" i="90"/>
  <c r="AT48" i="90" s="1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B4" i="82"/>
  <c r="AJ3" i="82"/>
  <c r="AS12" i="50"/>
  <c r="AL12" i="50"/>
  <c r="AU12" i="50" s="1"/>
  <c r="AS48" i="50"/>
  <c r="AL48" i="50"/>
  <c r="AU48" i="50" s="1"/>
  <c r="AS80" i="50"/>
  <c r="AL80" i="50"/>
  <c r="AU80" i="50" s="1"/>
  <c r="AS8" i="50"/>
  <c r="AL8" i="50"/>
  <c r="AU8" i="50" s="1"/>
  <c r="AS26" i="50"/>
  <c r="AL26" i="50"/>
  <c r="AU26" i="50" s="1"/>
  <c r="AS44" i="50"/>
  <c r="AL44" i="50"/>
  <c r="AU44" i="50" s="1"/>
  <c r="AS86" i="50"/>
  <c r="AL86" i="50"/>
  <c r="AU86" i="50" s="1"/>
  <c r="AK73" i="48"/>
  <c r="AT73" i="48" s="1"/>
  <c r="AJ73" i="48"/>
  <c r="AJ31" i="48"/>
  <c r="AK31" i="48"/>
  <c r="AT31" i="48" s="1"/>
  <c r="AS45" i="50"/>
  <c r="AL45" i="50"/>
  <c r="AU45" i="50" s="1"/>
  <c r="AS88" i="50"/>
  <c r="AL88" i="50"/>
  <c r="AU88" i="50" s="1"/>
  <c r="AK75" i="42"/>
  <c r="AT75" i="42" s="1"/>
  <c r="AJ75" i="42"/>
  <c r="AJ27" i="42"/>
  <c r="AK27" i="42"/>
  <c r="AT27" i="42" s="1"/>
  <c r="AK97" i="90"/>
  <c r="AT97" i="90" s="1"/>
  <c r="AJ97" i="90"/>
  <c r="AK59" i="90"/>
  <c r="AT59" i="90" s="1"/>
  <c r="AJ59" i="90"/>
  <c r="AJ23" i="90"/>
  <c r="AK23" i="90"/>
  <c r="AT23" i="90" s="1"/>
  <c r="AJ96" i="82"/>
  <c r="AK96" i="82"/>
  <c r="AT96" i="82" s="1"/>
  <c r="AJ47" i="82"/>
  <c r="AK47" i="82"/>
  <c r="AT47" i="82" s="1"/>
  <c r="AK35" i="82"/>
  <c r="AT35" i="82" s="1"/>
  <c r="AJ35" i="82"/>
  <c r="AK17" i="82"/>
  <c r="AT17" i="82" s="1"/>
  <c r="AJ17" i="82"/>
  <c r="AJ10" i="82"/>
  <c r="AK10" i="82"/>
  <c r="AT10" i="82" s="1"/>
  <c r="AK6" i="82"/>
  <c r="AT6" i="82" s="1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I98" i="42"/>
  <c r="AN98" i="42"/>
  <c r="AN100" i="42" s="1"/>
  <c r="AK96" i="48"/>
  <c r="AT96" i="48" s="1"/>
  <c r="AJ96" i="48"/>
  <c r="AJ43" i="48"/>
  <c r="AK43" i="48"/>
  <c r="AT43" i="48" s="1"/>
  <c r="AJ13" i="48"/>
  <c r="AK13" i="48"/>
  <c r="AT13" i="48" s="1"/>
  <c r="AS81" i="50"/>
  <c r="AL81" i="50"/>
  <c r="AU81" i="50" s="1"/>
  <c r="AS70" i="50"/>
  <c r="AL70" i="50"/>
  <c r="AU70" i="50" s="1"/>
  <c r="AJ69" i="42"/>
  <c r="AK69" i="42"/>
  <c r="AT69" i="42" s="1"/>
  <c r="AJ39" i="42"/>
  <c r="AK39" i="42"/>
  <c r="AT39" i="42" s="1"/>
  <c r="AJ83" i="90"/>
  <c r="AK83" i="90"/>
  <c r="AT83" i="90" s="1"/>
  <c r="AJ35" i="90"/>
  <c r="AK35" i="90"/>
  <c r="AT35" i="90" s="1"/>
  <c r="AJ17" i="90"/>
  <c r="AK17" i="90"/>
  <c r="AT17" i="90" s="1"/>
  <c r="AK77" i="82"/>
  <c r="AT77" i="82" s="1"/>
  <c r="AJ77" i="82"/>
  <c r="AK65" i="82"/>
  <c r="AT65" i="82" s="1"/>
  <c r="AJ65" i="82"/>
  <c r="AJ23" i="82"/>
  <c r="AK23" i="82"/>
  <c r="AT23" i="82" s="1"/>
  <c r="AS62" i="50"/>
  <c r="AL62" i="50"/>
  <c r="AU62" i="50" s="1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3" i="48"/>
  <c r="S3" i="48" s="1"/>
  <c r="AC3" i="48" s="1"/>
  <c r="AS33" i="50"/>
  <c r="AL33" i="50"/>
  <c r="AU33" i="50" s="1"/>
  <c r="AS69" i="50"/>
  <c r="AL69" i="50"/>
  <c r="AU69" i="50" s="1"/>
  <c r="AS87" i="50"/>
  <c r="AL87" i="50"/>
  <c r="AU87" i="50" s="1"/>
  <c r="AS5" i="50"/>
  <c r="AL5" i="50"/>
  <c r="AU5" i="50" s="1"/>
  <c r="AS58" i="50"/>
  <c r="AL58" i="50"/>
  <c r="AU58" i="50" s="1"/>
  <c r="AS11" i="50"/>
  <c r="AL11" i="50"/>
  <c r="AU11" i="50" s="1"/>
  <c r="AS29" i="50"/>
  <c r="AL29" i="50"/>
  <c r="AU29" i="50" s="1"/>
  <c r="AS83" i="50"/>
  <c r="AL83" i="50"/>
  <c r="AU83" i="50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J50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X6" i="42"/>
  <c r="S6" i="42" s="1"/>
  <c r="AC6" i="42" s="1"/>
  <c r="AB7" i="42" s="1"/>
  <c r="AI98" i="50"/>
  <c r="AN98" i="50"/>
  <c r="AN100" i="5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4" i="90"/>
  <c r="S4" i="90" s="1"/>
  <c r="AC4" i="90" s="1"/>
  <c r="AB5" i="90" s="1"/>
  <c r="AK98" i="82"/>
  <c r="AT98" i="82" s="1"/>
  <c r="AJ98" i="82"/>
  <c r="AS98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S18" i="50"/>
  <c r="AL18" i="50"/>
  <c r="AU18" i="50" s="1"/>
  <c r="AL54" i="50"/>
  <c r="AU54" i="50" s="1"/>
  <c r="AS54" i="50"/>
  <c r="AS90" i="50"/>
  <c r="AL90" i="50"/>
  <c r="AU90" i="50" s="1"/>
  <c r="AS19" i="50"/>
  <c r="AL19" i="50"/>
  <c r="AU19" i="50" s="1"/>
  <c r="AS37" i="50"/>
  <c r="AL37" i="50"/>
  <c r="AU37" i="50" s="1"/>
  <c r="AS73" i="50"/>
  <c r="AL73" i="50"/>
  <c r="AU73" i="50" s="1"/>
  <c r="AS14" i="50"/>
  <c r="AL14" i="50"/>
  <c r="AU14" i="50" s="1"/>
  <c r="AS50" i="50"/>
  <c r="AL50" i="50"/>
  <c r="AU50" i="50" s="1"/>
  <c r="AK98" i="50"/>
  <c r="AT98" i="50" s="1"/>
  <c r="AJ85" i="48"/>
  <c r="AK85" i="48"/>
  <c r="AT85" i="48" s="1"/>
  <c r="AK67" i="48"/>
  <c r="AT67" i="48" s="1"/>
  <c r="AJ67" i="48"/>
  <c r="AK25" i="48"/>
  <c r="AT25" i="48" s="1"/>
  <c r="AJ25" i="48"/>
  <c r="AS27" i="50"/>
  <c r="AL27" i="50"/>
  <c r="AU27" i="50" s="1"/>
  <c r="AS3" i="50"/>
  <c r="AL3" i="50"/>
  <c r="AU3" i="50" s="1"/>
  <c r="AK93" i="42"/>
  <c r="AT93" i="42" s="1"/>
  <c r="AJ93" i="42"/>
  <c r="AJ57" i="42"/>
  <c r="AK57" i="42"/>
  <c r="AT57" i="42" s="1"/>
  <c r="AJ15" i="42"/>
  <c r="AK15" i="42"/>
  <c r="AT15" i="42" s="1"/>
  <c r="AJ65" i="90"/>
  <c r="AK65" i="90"/>
  <c r="AT65" i="90" s="1"/>
  <c r="AK29" i="90"/>
  <c r="AT29" i="90" s="1"/>
  <c r="AJ29" i="90"/>
  <c r="AJ11" i="90"/>
  <c r="AK11" i="90"/>
  <c r="AT11" i="90" s="1"/>
  <c r="AK89" i="82"/>
  <c r="AT89" i="82" s="1"/>
  <c r="AJ89" i="82"/>
  <c r="AK59" i="82"/>
  <c r="AT59" i="82" s="1"/>
  <c r="AJ59" i="82"/>
  <c r="AJ29" i="82"/>
  <c r="AK29" i="82"/>
  <c r="AT29" i="82" s="1"/>
  <c r="AJ95" i="48"/>
  <c r="AK95" i="48"/>
  <c r="AT95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5" i="50"/>
  <c r="AL15" i="50"/>
  <c r="AU15" i="50" s="1"/>
  <c r="AS51" i="50"/>
  <c r="AL51" i="50"/>
  <c r="AU51" i="50" s="1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I98" i="82"/>
  <c r="AN98" i="82"/>
  <c r="AN100" i="82" s="1"/>
  <c r="AS47" i="50"/>
  <c r="AL47" i="50"/>
  <c r="AU47" i="50" s="1"/>
  <c r="AS65" i="50"/>
  <c r="AL65" i="50"/>
  <c r="AU65" i="50" s="1"/>
  <c r="AK96" i="42"/>
  <c r="AT96" i="42" s="1"/>
  <c r="AJ96" i="42"/>
  <c r="AK91" i="42"/>
  <c r="AT91" i="42" s="1"/>
  <c r="AJ91" i="42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5" i="42"/>
  <c r="S5" i="42" s="1"/>
  <c r="AC5" i="42" s="1"/>
  <c r="AB6" i="42" s="1"/>
  <c r="AS92" i="50"/>
  <c r="AL92" i="50"/>
  <c r="AU92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8" i="90"/>
  <c r="S8" i="90" s="1"/>
  <c r="AC8" i="90" s="1"/>
  <c r="AB9" i="9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32" i="50"/>
  <c r="AL32" i="50"/>
  <c r="AU32" i="50" s="1"/>
  <c r="AS68" i="50"/>
  <c r="AL68" i="50"/>
  <c r="AU68" i="50" s="1"/>
  <c r="AK91" i="48"/>
  <c r="AT91" i="48" s="1"/>
  <c r="AJ91" i="48"/>
  <c r="AK49" i="48"/>
  <c r="AT49" i="48" s="1"/>
  <c r="AJ49" i="48"/>
  <c r="AK19" i="48"/>
  <c r="AT19" i="48" s="1"/>
  <c r="AJ19" i="48"/>
  <c r="AS63" i="50"/>
  <c r="AL63" i="50"/>
  <c r="AU63" i="50" s="1"/>
  <c r="AJ81" i="42"/>
  <c r="AK81" i="42"/>
  <c r="AT81" i="42" s="1"/>
  <c r="AK51" i="42"/>
  <c r="AT51" i="42" s="1"/>
  <c r="AJ51" i="42"/>
  <c r="AJ21" i="42"/>
  <c r="AK21" i="42"/>
  <c r="AT21" i="42" s="1"/>
  <c r="AK71" i="90"/>
  <c r="AT71" i="90" s="1"/>
  <c r="AJ71" i="90"/>
  <c r="AJ47" i="90"/>
  <c r="AK47" i="90"/>
  <c r="AT47" i="90" s="1"/>
  <c r="AK6" i="90"/>
  <c r="AT6" i="90" s="1"/>
  <c r="AJ83" i="82"/>
  <c r="AK83" i="82"/>
  <c r="AT83" i="82" s="1"/>
  <c r="AK53" i="82"/>
  <c r="AT53" i="82" s="1"/>
  <c r="AJ53" i="82"/>
  <c r="AK41" i="82"/>
  <c r="AT41" i="82" s="1"/>
  <c r="AJ41" i="82"/>
  <c r="AJ94" i="48"/>
  <c r="AK94" i="48"/>
  <c r="AT94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X5" i="48"/>
  <c r="S5" i="48" s="1"/>
  <c r="AC5" i="48" s="1"/>
  <c r="AB6" i="48" s="1"/>
  <c r="AS39" i="50"/>
  <c r="AL39" i="50"/>
  <c r="AU39" i="50" s="1"/>
  <c r="AS75" i="50"/>
  <c r="AL75" i="50"/>
  <c r="AU75" i="50" s="1"/>
  <c r="AS93" i="50"/>
  <c r="AL93" i="50"/>
  <c r="AU93" i="50" s="1"/>
  <c r="AL10" i="50"/>
  <c r="AU10" i="50" s="1"/>
  <c r="AS10" i="50"/>
  <c r="AS46" i="50"/>
  <c r="AL46" i="50"/>
  <c r="AU46" i="50" s="1"/>
  <c r="AS17" i="50"/>
  <c r="AL17" i="50"/>
  <c r="AU17" i="50" s="1"/>
  <c r="AS53" i="50"/>
  <c r="AL53" i="50"/>
  <c r="AU53" i="50" s="1"/>
  <c r="AK95" i="42"/>
  <c r="AT95" i="42" s="1"/>
  <c r="AJ95" i="42"/>
  <c r="AJ90" i="42"/>
  <c r="AK90" i="42"/>
  <c r="AT90" i="42" s="1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8" i="90"/>
  <c r="AT98" i="90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J97" i="82"/>
  <c r="AK97" i="82"/>
  <c r="AT97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S6" i="50"/>
  <c r="AL6" i="50"/>
  <c r="AU6" i="50" s="1"/>
  <c r="AS78" i="50"/>
  <c r="AL78" i="50"/>
  <c r="AU78" i="50" s="1"/>
  <c r="AS95" i="50"/>
  <c r="AL95" i="50"/>
  <c r="AU95" i="50" s="1"/>
  <c r="AL61" i="50"/>
  <c r="AU61" i="50" s="1"/>
  <c r="AS61" i="50"/>
  <c r="AS4" i="94"/>
  <c r="AS100" i="94" s="1"/>
  <c r="AL4" i="94"/>
  <c r="AU4" i="94" s="1"/>
  <c r="AU100" i="94" s="1"/>
  <c r="C11" i="94" s="1"/>
  <c r="F38" i="57" s="1"/>
  <c r="AS20" i="50"/>
  <c r="AL20" i="50"/>
  <c r="AU20" i="50" s="1"/>
  <c r="AI98" i="90"/>
  <c r="AN98" i="90"/>
  <c r="AN100" i="90" s="1"/>
  <c r="AK79" i="48"/>
  <c r="AT79" i="48" s="1"/>
  <c r="AJ79" i="48"/>
  <c r="AJ61" i="48"/>
  <c r="AK61" i="48"/>
  <c r="AT61" i="48" s="1"/>
  <c r="AK37" i="48"/>
  <c r="AT37" i="48" s="1"/>
  <c r="AJ37" i="48"/>
  <c r="AS94" i="50"/>
  <c r="AL94" i="50"/>
  <c r="AU94" i="50" s="1"/>
  <c r="AJ63" i="42"/>
  <c r="AK63" i="42"/>
  <c r="AT63" i="42" s="1"/>
  <c r="AK33" i="42"/>
  <c r="AT33" i="42" s="1"/>
  <c r="AJ33" i="42"/>
  <c r="AJ89" i="90"/>
  <c r="AK89" i="90"/>
  <c r="AT89" i="90" s="1"/>
  <c r="AK53" i="90"/>
  <c r="AT53" i="90" s="1"/>
  <c r="AJ53" i="90"/>
  <c r="AJ71" i="82"/>
  <c r="AK71" i="82"/>
  <c r="AT71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K9" i="48"/>
  <c r="AT9" i="48" s="1"/>
  <c r="AJ9" i="48"/>
  <c r="AS21" i="50"/>
  <c r="AL21" i="50"/>
  <c r="AU21" i="50" s="1"/>
  <c r="AS57" i="50"/>
  <c r="AL57" i="50"/>
  <c r="AU57" i="50" s="1"/>
  <c r="AS28" i="50"/>
  <c r="AL28" i="50"/>
  <c r="AU28" i="50" s="1"/>
  <c r="AS64" i="50"/>
  <c r="AL64" i="50"/>
  <c r="AU64" i="50" s="1"/>
  <c r="AS82" i="50"/>
  <c r="AL82" i="50"/>
  <c r="AU82" i="50" s="1"/>
  <c r="AS35" i="50"/>
  <c r="AL35" i="50"/>
  <c r="AU35" i="50" s="1"/>
  <c r="AS71" i="50"/>
  <c r="AL71" i="50"/>
  <c r="AU71" i="50" s="1"/>
  <c r="AS89" i="50"/>
  <c r="AL89" i="50"/>
  <c r="AU89" i="50" s="1"/>
  <c r="AJ94" i="42"/>
  <c r="AK94" i="42"/>
  <c r="AT94" i="42" s="1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J5" i="42"/>
  <c r="AK5" i="42"/>
  <c r="AT5" i="42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K19" i="90"/>
  <c r="AT19" i="90" s="1"/>
  <c r="AK13" i="90"/>
  <c r="AT13" i="90" s="1"/>
  <c r="AJ13" i="90"/>
  <c r="AX6" i="90"/>
  <c r="S6" i="90" s="1"/>
  <c r="AC6" i="90" s="1"/>
  <c r="AB7" i="90" s="1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J5" i="82"/>
  <c r="AK5" i="82"/>
  <c r="AT5" i="82" s="1"/>
  <c r="AS24" i="50"/>
  <c r="AL24" i="50"/>
  <c r="AU24" i="50" s="1"/>
  <c r="AS42" i="50"/>
  <c r="AL42" i="50"/>
  <c r="AU42" i="50" s="1"/>
  <c r="AS60" i="50"/>
  <c r="AL60" i="50"/>
  <c r="AU60" i="50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7" i="50"/>
  <c r="AL97" i="50"/>
  <c r="AU97" i="50" s="1"/>
  <c r="AI98" i="48"/>
  <c r="AN98" i="48"/>
  <c r="AN100" i="48" s="1"/>
  <c r="AS38" i="50"/>
  <c r="AL38" i="50"/>
  <c r="AU38" i="50" s="1"/>
  <c r="AS56" i="50"/>
  <c r="AL56" i="50"/>
  <c r="AU56" i="50" s="1"/>
  <c r="AS74" i="50"/>
  <c r="AL74" i="50"/>
  <c r="AU74" i="50" s="1"/>
  <c r="AS17" i="42" l="1"/>
  <c r="AL17" i="42"/>
  <c r="AU17" i="42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J20" i="90"/>
  <c r="AK20" i="90"/>
  <c r="AT20" i="90" s="1"/>
  <c r="AS44" i="90"/>
  <c r="AL44" i="90"/>
  <c r="AU44" i="90" s="1"/>
  <c r="AL36" i="42"/>
  <c r="AU36" i="42" s="1"/>
  <c r="AS36" i="42"/>
  <c r="AS54" i="42"/>
  <c r="AL54" i="42"/>
  <c r="AU54" i="42" s="1"/>
  <c r="AS72" i="42"/>
  <c r="AL72" i="42"/>
  <c r="AU72" i="42" s="1"/>
  <c r="AJ6" i="48"/>
  <c r="AK6" i="48"/>
  <c r="AT6" i="48" s="1"/>
  <c r="AS40" i="48"/>
  <c r="AL40" i="48"/>
  <c r="AU40" i="48" s="1"/>
  <c r="AS94" i="48"/>
  <c r="AL94" i="48"/>
  <c r="AU94" i="48" s="1"/>
  <c r="AS83" i="82"/>
  <c r="AL83" i="82"/>
  <c r="AU83" i="82" s="1"/>
  <c r="AS81" i="42"/>
  <c r="AL81" i="42"/>
  <c r="AU81" i="42" s="1"/>
  <c r="AS21" i="82"/>
  <c r="AL21" i="82"/>
  <c r="AU21" i="82" s="1"/>
  <c r="AS75" i="82"/>
  <c r="AL75" i="82"/>
  <c r="AU75" i="82" s="1"/>
  <c r="AS33" i="90"/>
  <c r="AL33" i="90"/>
  <c r="AU33" i="90" s="1"/>
  <c r="AS51" i="90"/>
  <c r="AL51" i="90"/>
  <c r="AU51" i="90" s="1"/>
  <c r="AS69" i="90"/>
  <c r="AL69" i="90"/>
  <c r="AU69" i="90" s="1"/>
  <c r="AJ6" i="42"/>
  <c r="AK6" i="42"/>
  <c r="AT6" i="42" s="1"/>
  <c r="AS43" i="42"/>
  <c r="AL43" i="42"/>
  <c r="AU43" i="42" s="1"/>
  <c r="AR98" i="82"/>
  <c r="AR100" i="82" s="1"/>
  <c r="AL98" i="82"/>
  <c r="AU98" i="82" s="1"/>
  <c r="AS89" i="48"/>
  <c r="AL89" i="48"/>
  <c r="AU89" i="48" s="1"/>
  <c r="AS57" i="42"/>
  <c r="AL57" i="42"/>
  <c r="AU57" i="42" s="1"/>
  <c r="AS85" i="48"/>
  <c r="AL85" i="48"/>
  <c r="AU85" i="48" s="1"/>
  <c r="AS11" i="82"/>
  <c r="AL11" i="82"/>
  <c r="AU11" i="82" s="1"/>
  <c r="AS40" i="82"/>
  <c r="AL40" i="82"/>
  <c r="AU40" i="82" s="1"/>
  <c r="AS58" i="82"/>
  <c r="AL58" i="82"/>
  <c r="AU58" i="82" s="1"/>
  <c r="AS76" i="82"/>
  <c r="AL76" i="82"/>
  <c r="AU76" i="82" s="1"/>
  <c r="AS28" i="90"/>
  <c r="AL28" i="90"/>
  <c r="AU28" i="90" s="1"/>
  <c r="AL82" i="90"/>
  <c r="AU82" i="90" s="1"/>
  <c r="AS82" i="90"/>
  <c r="AS92" i="42"/>
  <c r="AL92" i="42"/>
  <c r="AU92" i="42" s="1"/>
  <c r="AS24" i="48"/>
  <c r="AL24" i="48"/>
  <c r="AU24" i="48" s="1"/>
  <c r="AS78" i="48"/>
  <c r="AL78" i="48"/>
  <c r="AU78" i="48" s="1"/>
  <c r="AS65" i="82"/>
  <c r="AL65" i="82"/>
  <c r="AU65" i="82" s="1"/>
  <c r="AS35" i="82"/>
  <c r="AL35" i="82"/>
  <c r="AU35" i="82" s="1"/>
  <c r="AS36" i="82"/>
  <c r="AL36" i="82"/>
  <c r="AU36" i="82" s="1"/>
  <c r="AS12" i="90"/>
  <c r="AL12" i="90"/>
  <c r="AU12" i="90" s="1"/>
  <c r="AS30" i="90"/>
  <c r="AL30" i="90"/>
  <c r="AU30" i="90" s="1"/>
  <c r="AL66" i="90"/>
  <c r="AU66" i="90" s="1"/>
  <c r="AS66" i="90"/>
  <c r="AJ4" i="42"/>
  <c r="AK4" i="42"/>
  <c r="AT4" i="42" s="1"/>
  <c r="AS40" i="42"/>
  <c r="AL40" i="42"/>
  <c r="AU40" i="42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85" i="82"/>
  <c r="AL85" i="82"/>
  <c r="AU85" i="82" s="1"/>
  <c r="AS79" i="90"/>
  <c r="AL79" i="90"/>
  <c r="AU79" i="90" s="1"/>
  <c r="AS57" i="48"/>
  <c r="AL57" i="48"/>
  <c r="AU57" i="48" s="1"/>
  <c r="AS13" i="82"/>
  <c r="AL13" i="82"/>
  <c r="AU13" i="82" s="1"/>
  <c r="AS49" i="90"/>
  <c r="AL49" i="90"/>
  <c r="AU49" i="90" s="1"/>
  <c r="AS9" i="48"/>
  <c r="AL9" i="48"/>
  <c r="AU9" i="48" s="1"/>
  <c r="AS81" i="48"/>
  <c r="AL81" i="48"/>
  <c r="AU81" i="48" s="1"/>
  <c r="AL33" i="42"/>
  <c r="AU33" i="42" s="1"/>
  <c r="AS33" i="42"/>
  <c r="AS37" i="48"/>
  <c r="AL37" i="48"/>
  <c r="AU37" i="48" s="1"/>
  <c r="AS38" i="82"/>
  <c r="AL38" i="82"/>
  <c r="AU38" i="82" s="1"/>
  <c r="AJ26" i="90"/>
  <c r="AK26" i="90"/>
  <c r="AT26" i="90" s="1"/>
  <c r="AS62" i="90"/>
  <c r="AL62" i="90"/>
  <c r="AU62" i="90" s="1"/>
  <c r="AS80" i="90"/>
  <c r="AL80" i="90"/>
  <c r="AU80" i="90" s="1"/>
  <c r="AS18" i="42"/>
  <c r="AL18" i="42"/>
  <c r="AU18" i="42" s="1"/>
  <c r="AS90" i="42"/>
  <c r="AL90" i="42"/>
  <c r="AU90" i="42" s="1"/>
  <c r="AS41" i="82"/>
  <c r="AL41" i="82"/>
  <c r="AU41" i="82" s="1"/>
  <c r="AS91" i="48"/>
  <c r="AL91" i="48"/>
  <c r="AU91" i="48" s="1"/>
  <c r="AS39" i="82"/>
  <c r="AL39" i="82"/>
  <c r="AU39" i="82" s="1"/>
  <c r="AS57" i="82"/>
  <c r="AL57" i="82"/>
  <c r="AU57" i="82" s="1"/>
  <c r="AS93" i="82"/>
  <c r="AL93" i="82"/>
  <c r="AU93" i="82" s="1"/>
  <c r="AS87" i="90"/>
  <c r="AL87" i="90"/>
  <c r="AU87" i="90" s="1"/>
  <c r="AS49" i="42"/>
  <c r="AL49" i="42"/>
  <c r="AU49" i="42" s="1"/>
  <c r="AJ5" i="48"/>
  <c r="AS41" i="48"/>
  <c r="AL41" i="48"/>
  <c r="AU41" i="48" s="1"/>
  <c r="AS77" i="48"/>
  <c r="AL77" i="48"/>
  <c r="AU77" i="48" s="1"/>
  <c r="AS89" i="82"/>
  <c r="AL89" i="82"/>
  <c r="AU89" i="82" s="1"/>
  <c r="AS93" i="42"/>
  <c r="AL93" i="42"/>
  <c r="AU93" i="42" s="1"/>
  <c r="AS25" i="48"/>
  <c r="AL25" i="48"/>
  <c r="AU25" i="48" s="1"/>
  <c r="AS22" i="82"/>
  <c r="AL22" i="82"/>
  <c r="AU22" i="82" s="1"/>
  <c r="AS46" i="90"/>
  <c r="AL46" i="90"/>
  <c r="AU46" i="90" s="1"/>
  <c r="AS64" i="90"/>
  <c r="AL64" i="90"/>
  <c r="AU64" i="90" s="1"/>
  <c r="AR98" i="50"/>
  <c r="AR100" i="50" s="1"/>
  <c r="AL98" i="50"/>
  <c r="AU98" i="50" s="1"/>
  <c r="AS44" i="42"/>
  <c r="AL44" i="42"/>
  <c r="AU44" i="42" s="1"/>
  <c r="AS80" i="42"/>
  <c r="AL80" i="42"/>
  <c r="AU80" i="42" s="1"/>
  <c r="AJ3" i="48"/>
  <c r="AB4" i="48"/>
  <c r="AS42" i="48"/>
  <c r="AL42" i="48"/>
  <c r="AU42" i="48" s="1"/>
  <c r="AS60" i="48"/>
  <c r="AL60" i="48"/>
  <c r="AU60" i="48" s="1"/>
  <c r="AS97" i="48"/>
  <c r="AL97" i="48"/>
  <c r="AU97" i="48" s="1"/>
  <c r="AS35" i="90"/>
  <c r="AL35" i="90"/>
  <c r="AU35" i="90" s="1"/>
  <c r="AS69" i="42"/>
  <c r="AL69" i="42"/>
  <c r="AU69" i="42" s="1"/>
  <c r="AS13" i="48"/>
  <c r="AL13" i="48"/>
  <c r="AU13" i="48" s="1"/>
  <c r="AR98" i="42"/>
  <c r="AR100" i="42" s="1"/>
  <c r="AL98" i="42"/>
  <c r="AU98" i="42" s="1"/>
  <c r="AJ6" i="82"/>
  <c r="AS23" i="90"/>
  <c r="AL23" i="90"/>
  <c r="AU23" i="90" s="1"/>
  <c r="AS27" i="42"/>
  <c r="AL27" i="42"/>
  <c r="AU27" i="42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48" i="90"/>
  <c r="AL48" i="90"/>
  <c r="AU48" i="90" s="1"/>
  <c r="AS84" i="90"/>
  <c r="AL84" i="90"/>
  <c r="AU84" i="90" s="1"/>
  <c r="AL3" i="42"/>
  <c r="AU3" i="42" s="1"/>
  <c r="AS3" i="42"/>
  <c r="AS22" i="42"/>
  <c r="AL22" i="42"/>
  <c r="AU22" i="42" s="1"/>
  <c r="AS58" i="42"/>
  <c r="AL58" i="42"/>
  <c r="AU58" i="42" s="1"/>
  <c r="AS76" i="42"/>
  <c r="AL76" i="42"/>
  <c r="AU76" i="42" s="1"/>
  <c r="AS97" i="42"/>
  <c r="AL97" i="42"/>
  <c r="AU97" i="42" s="1"/>
  <c r="AS8" i="42"/>
  <c r="AL8" i="42"/>
  <c r="AU8" i="42" s="1"/>
  <c r="AS43" i="90"/>
  <c r="AL43" i="90"/>
  <c r="AU43" i="90" s="1"/>
  <c r="AS35" i="42"/>
  <c r="AL35" i="42"/>
  <c r="AU35" i="42" s="1"/>
  <c r="AS39" i="48"/>
  <c r="AL39" i="48"/>
  <c r="AU39" i="48" s="1"/>
  <c r="AS13" i="90"/>
  <c r="AL13" i="90"/>
  <c r="AU13" i="90" s="1"/>
  <c r="AS67" i="90"/>
  <c r="AL67" i="90"/>
  <c r="AU67" i="90" s="1"/>
  <c r="AS5" i="42"/>
  <c r="AL5" i="42"/>
  <c r="AU5" i="42" s="1"/>
  <c r="AS23" i="42"/>
  <c r="AL23" i="42"/>
  <c r="AU23" i="42" s="1"/>
  <c r="AS77" i="42"/>
  <c r="AL77" i="42"/>
  <c r="AU77" i="42" s="1"/>
  <c r="AS94" i="42"/>
  <c r="AL94" i="42"/>
  <c r="AU94" i="42" s="1"/>
  <c r="AS27" i="48"/>
  <c r="AL27" i="48"/>
  <c r="AU27" i="48" s="1"/>
  <c r="AS45" i="48"/>
  <c r="AL45" i="48"/>
  <c r="AU45" i="48" s="1"/>
  <c r="AS63" i="48"/>
  <c r="AL63" i="48"/>
  <c r="AU63" i="48" s="1"/>
  <c r="AS71" i="82"/>
  <c r="AL71" i="82"/>
  <c r="AU71" i="82" s="1"/>
  <c r="AR98" i="90"/>
  <c r="AR100" i="90" s="1"/>
  <c r="AL98" i="90"/>
  <c r="AU98" i="90" s="1"/>
  <c r="AS44" i="82"/>
  <c r="AL44" i="82"/>
  <c r="AU44" i="82" s="1"/>
  <c r="AS32" i="90"/>
  <c r="AL32" i="90"/>
  <c r="AU32" i="90" s="1"/>
  <c r="AS50" i="90"/>
  <c r="AL50" i="90"/>
  <c r="AU50" i="90" s="1"/>
  <c r="AS68" i="90"/>
  <c r="AL68" i="90"/>
  <c r="AU68" i="90" s="1"/>
  <c r="AS9" i="42"/>
  <c r="AL9" i="42"/>
  <c r="AU9" i="42" s="1"/>
  <c r="AL24" i="42"/>
  <c r="AU24" i="42" s="1"/>
  <c r="AS24" i="42"/>
  <c r="AS42" i="42"/>
  <c r="AL42" i="42"/>
  <c r="AU42" i="42" s="1"/>
  <c r="AS95" i="42"/>
  <c r="AL95" i="42"/>
  <c r="AU95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J6" i="90"/>
  <c r="AS21" i="42"/>
  <c r="AL21" i="42"/>
  <c r="AU21" i="42" s="1"/>
  <c r="AL45" i="82"/>
  <c r="AU45" i="82" s="1"/>
  <c r="AS45" i="82"/>
  <c r="AS81" i="82"/>
  <c r="AL81" i="82"/>
  <c r="AU81" i="82" s="1"/>
  <c r="AJ9" i="90"/>
  <c r="AK9" i="90"/>
  <c r="AT9" i="90" s="1"/>
  <c r="AS93" i="90"/>
  <c r="AL93" i="90"/>
  <c r="AU93" i="90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23" i="48"/>
  <c r="AL23" i="48"/>
  <c r="AU23" i="48" s="1"/>
  <c r="AS59" i="48"/>
  <c r="AL59" i="48"/>
  <c r="AU59" i="48" s="1"/>
  <c r="AS95" i="48"/>
  <c r="AL95" i="48"/>
  <c r="AU95" i="48" s="1"/>
  <c r="AS65" i="90"/>
  <c r="AL65" i="90"/>
  <c r="AU65" i="90" s="1"/>
  <c r="AS28" i="82"/>
  <c r="AL28" i="82"/>
  <c r="AU28" i="82" s="1"/>
  <c r="AS46" i="82"/>
  <c r="AL46" i="82"/>
  <c r="AU46" i="82" s="1"/>
  <c r="AS82" i="82"/>
  <c r="AL82" i="82"/>
  <c r="AU82" i="82" s="1"/>
  <c r="AK5" i="90"/>
  <c r="AT5" i="90" s="1"/>
  <c r="AJ5" i="90"/>
  <c r="AS34" i="90"/>
  <c r="AL34" i="90"/>
  <c r="AU34" i="90" s="1"/>
  <c r="AS70" i="90"/>
  <c r="AL70" i="90"/>
  <c r="AU70" i="90" s="1"/>
  <c r="AS88" i="90"/>
  <c r="AL88" i="90"/>
  <c r="AU88" i="90" s="1"/>
  <c r="AJ7" i="42"/>
  <c r="AK7" i="42"/>
  <c r="AT7" i="42" s="1"/>
  <c r="AS26" i="42"/>
  <c r="AL26" i="42"/>
  <c r="AU26" i="42" s="1"/>
  <c r="AS62" i="42"/>
  <c r="AL62" i="42"/>
  <c r="AU62" i="42" s="1"/>
  <c r="AS12" i="48"/>
  <c r="AL12" i="48"/>
  <c r="AU12" i="48" s="1"/>
  <c r="AS48" i="48"/>
  <c r="AL48" i="48"/>
  <c r="AU48" i="48" s="1"/>
  <c r="AS77" i="82"/>
  <c r="AL77" i="82"/>
  <c r="AU77" i="82" s="1"/>
  <c r="AS59" i="90"/>
  <c r="AL59" i="90"/>
  <c r="AU59" i="90" s="1"/>
  <c r="AS75" i="42"/>
  <c r="AL75" i="42"/>
  <c r="AU75" i="42" s="1"/>
  <c r="AL3" i="82"/>
  <c r="AU3" i="82" s="1"/>
  <c r="AS3" i="82"/>
  <c r="AS42" i="82"/>
  <c r="AL42" i="82"/>
  <c r="AU42" i="82" s="1"/>
  <c r="AS78" i="82"/>
  <c r="AL78" i="82"/>
  <c r="AU78" i="82" s="1"/>
  <c r="AS95" i="82"/>
  <c r="AL95" i="82"/>
  <c r="AU95" i="82" s="1"/>
  <c r="AS36" i="90"/>
  <c r="AL36" i="90"/>
  <c r="AU36" i="90" s="1"/>
  <c r="AS54" i="90"/>
  <c r="AL54" i="90"/>
  <c r="AU54" i="90" s="1"/>
  <c r="AS72" i="90"/>
  <c r="AL72" i="90"/>
  <c r="AU72" i="90" s="1"/>
  <c r="AS46" i="42"/>
  <c r="AL46" i="42"/>
  <c r="AU46" i="42" s="1"/>
  <c r="AL64" i="42"/>
  <c r="AU64" i="42" s="1"/>
  <c r="AS64" i="42"/>
  <c r="AS82" i="42"/>
  <c r="AL82" i="42"/>
  <c r="AU82" i="42" s="1"/>
  <c r="AS14" i="48"/>
  <c r="AL14" i="48"/>
  <c r="AU14" i="48" s="1"/>
  <c r="AS50" i="48"/>
  <c r="AL50" i="48"/>
  <c r="AU50" i="48" s="1"/>
  <c r="AS86" i="48"/>
  <c r="AL86" i="48"/>
  <c r="AU86" i="48" s="1"/>
  <c r="AS7" i="48"/>
  <c r="AL7" i="48"/>
  <c r="AU7" i="48" s="1"/>
  <c r="AS31" i="82"/>
  <c r="AL31" i="82"/>
  <c r="AU31" i="82" s="1"/>
  <c r="AS96" i="90"/>
  <c r="AL96" i="90"/>
  <c r="AU96" i="90" s="1"/>
  <c r="AS71" i="42"/>
  <c r="AL71" i="42"/>
  <c r="AU71" i="42" s="1"/>
  <c r="AS89" i="90"/>
  <c r="AL89" i="90"/>
  <c r="AU89" i="90" s="1"/>
  <c r="AS29" i="42"/>
  <c r="AL29" i="42"/>
  <c r="AU29" i="42" s="1"/>
  <c r="AS97" i="82"/>
  <c r="AL97" i="82"/>
  <c r="AU97" i="82" s="1"/>
  <c r="AS60" i="42"/>
  <c r="AL60" i="42"/>
  <c r="AU60" i="42" s="1"/>
  <c r="AS34" i="48"/>
  <c r="AL34" i="48"/>
  <c r="AU34" i="48" s="1"/>
  <c r="AL52" i="48"/>
  <c r="AU52" i="48" s="1"/>
  <c r="AS52" i="48"/>
  <c r="AS53" i="82"/>
  <c r="AL53" i="82"/>
  <c r="AU53" i="82" s="1"/>
  <c r="AS51" i="42"/>
  <c r="AL51" i="42"/>
  <c r="AU51" i="42" s="1"/>
  <c r="AS19" i="48"/>
  <c r="AL19" i="48"/>
  <c r="AU19" i="48" s="1"/>
  <c r="AJ8" i="82"/>
  <c r="AK8" i="82"/>
  <c r="AT8" i="82" s="1"/>
  <c r="AS27" i="82"/>
  <c r="AL27" i="82"/>
  <c r="AU27" i="82" s="1"/>
  <c r="AS63" i="82"/>
  <c r="AL63" i="82"/>
  <c r="AU63" i="82" s="1"/>
  <c r="AJ15" i="90"/>
  <c r="AK15" i="90"/>
  <c r="AT15" i="90" s="1"/>
  <c r="AS39" i="90"/>
  <c r="AL39" i="90"/>
  <c r="AU39" i="90" s="1"/>
  <c r="AS57" i="90"/>
  <c r="AL57" i="90"/>
  <c r="AU57" i="90" s="1"/>
  <c r="AS75" i="90"/>
  <c r="AL75" i="90"/>
  <c r="AU75" i="90" s="1"/>
  <c r="AS91" i="42"/>
  <c r="AL91" i="42"/>
  <c r="AU91" i="42" s="1"/>
  <c r="AS29" i="48"/>
  <c r="AL29" i="48"/>
  <c r="AU29" i="48" s="1"/>
  <c r="AS47" i="48"/>
  <c r="AL47" i="48"/>
  <c r="AU47" i="48" s="1"/>
  <c r="AS67" i="48"/>
  <c r="AL67" i="48"/>
  <c r="AU67" i="48" s="1"/>
  <c r="AS9" i="82"/>
  <c r="AL9" i="82"/>
  <c r="AU9" i="82" s="1"/>
  <c r="AS64" i="82"/>
  <c r="AL64" i="82"/>
  <c r="AU64" i="82" s="1"/>
  <c r="AJ10" i="90"/>
  <c r="AK10" i="90"/>
  <c r="AT10" i="90" s="1"/>
  <c r="AS52" i="90"/>
  <c r="AL52" i="90"/>
  <c r="AU52" i="90" s="1"/>
  <c r="AS14" i="42"/>
  <c r="AL14" i="42"/>
  <c r="AU14" i="42" s="1"/>
  <c r="AS32" i="42"/>
  <c r="AL32" i="42"/>
  <c r="AU32" i="42" s="1"/>
  <c r="AS68" i="42"/>
  <c r="AL68" i="42"/>
  <c r="AU68" i="42" s="1"/>
  <c r="AS30" i="48"/>
  <c r="AL30" i="48"/>
  <c r="AU30" i="48" s="1"/>
  <c r="AS66" i="48"/>
  <c r="AL66" i="48"/>
  <c r="AU66" i="48" s="1"/>
  <c r="AS84" i="48"/>
  <c r="AL84" i="48"/>
  <c r="AU84" i="48" s="1"/>
  <c r="AS83" i="90"/>
  <c r="AL83" i="90"/>
  <c r="AU83" i="90" s="1"/>
  <c r="AS43" i="48"/>
  <c r="AL43" i="48"/>
  <c r="AU43" i="48" s="1"/>
  <c r="AS10" i="82"/>
  <c r="AL10" i="82"/>
  <c r="AU10" i="82" s="1"/>
  <c r="AS47" i="82"/>
  <c r="AL47" i="82"/>
  <c r="AU47" i="82" s="1"/>
  <c r="AS31" i="48"/>
  <c r="AL31" i="48"/>
  <c r="AU31" i="48" s="1"/>
  <c r="AJ4" i="82"/>
  <c r="AK4" i="82"/>
  <c r="AT4" i="82" s="1"/>
  <c r="AT100" i="82" s="1"/>
  <c r="AS24" i="82"/>
  <c r="AL24" i="82"/>
  <c r="AU24" i="82" s="1"/>
  <c r="AS60" i="82"/>
  <c r="AL60" i="82"/>
  <c r="AU60" i="82" s="1"/>
  <c r="AS18" i="90"/>
  <c r="AL18" i="90"/>
  <c r="AU18" i="90" s="1"/>
  <c r="AS90" i="90"/>
  <c r="AL90" i="90"/>
  <c r="AU90" i="90" s="1"/>
  <c r="AS10" i="42"/>
  <c r="AL10" i="42"/>
  <c r="AU10" i="42" s="1"/>
  <c r="AS28" i="42"/>
  <c r="AL28" i="42"/>
  <c r="AU28" i="42" s="1"/>
  <c r="AS32" i="48"/>
  <c r="AL32" i="48"/>
  <c r="AU32" i="48" s="1"/>
  <c r="AS68" i="48"/>
  <c r="AL68" i="48"/>
  <c r="AU68" i="48" s="1"/>
  <c r="AS41" i="90"/>
  <c r="AL41" i="90"/>
  <c r="AU41" i="90" s="1"/>
  <c r="AS45" i="42"/>
  <c r="AL45" i="42"/>
  <c r="AU45" i="42" s="1"/>
  <c r="AS49" i="82"/>
  <c r="AL49" i="82"/>
  <c r="AU49" i="82" s="1"/>
  <c r="AS85" i="90"/>
  <c r="AL85" i="90"/>
  <c r="AU85" i="90" s="1"/>
  <c r="AS59" i="42"/>
  <c r="AL59" i="42"/>
  <c r="AU59" i="42" s="1"/>
  <c r="AS19" i="82"/>
  <c r="AL19" i="82"/>
  <c r="AU19" i="82" s="1"/>
  <c r="AL73" i="82"/>
  <c r="AU73" i="82" s="1"/>
  <c r="AS73" i="82"/>
  <c r="AS37" i="90"/>
  <c r="AL37" i="90"/>
  <c r="AU37" i="90" s="1"/>
  <c r="AS11" i="42"/>
  <c r="AL11" i="42"/>
  <c r="AU11" i="42" s="1"/>
  <c r="AK7" i="82"/>
  <c r="AT7" i="82" s="1"/>
  <c r="AJ7" i="82"/>
  <c r="AS62" i="82"/>
  <c r="AL62" i="82"/>
  <c r="AU62" i="82" s="1"/>
  <c r="AS86" i="90"/>
  <c r="AL86" i="90"/>
  <c r="AU86" i="90" s="1"/>
  <c r="AS78" i="42"/>
  <c r="AL78" i="42"/>
  <c r="AU78" i="42" s="1"/>
  <c r="AS25" i="82"/>
  <c r="AL25" i="82"/>
  <c r="AU25" i="82" s="1"/>
  <c r="AS43" i="82"/>
  <c r="AL43" i="82"/>
  <c r="AU43" i="82" s="1"/>
  <c r="AL61" i="82"/>
  <c r="AU61" i="82" s="1"/>
  <c r="AS61" i="82"/>
  <c r="AS94" i="82"/>
  <c r="AL94" i="82"/>
  <c r="AU94" i="82" s="1"/>
  <c r="AJ19" i="90"/>
  <c r="AS55" i="90"/>
  <c r="AL55" i="90"/>
  <c r="AU55" i="90" s="1"/>
  <c r="AS73" i="90"/>
  <c r="AL73" i="90"/>
  <c r="AU73" i="90" s="1"/>
  <c r="AS47" i="42"/>
  <c r="AL47" i="42"/>
  <c r="AU47" i="42" s="1"/>
  <c r="AS65" i="42"/>
  <c r="AL65" i="42"/>
  <c r="AU65" i="42" s="1"/>
  <c r="AS83" i="42"/>
  <c r="AL83" i="42"/>
  <c r="AU83" i="4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63" i="42"/>
  <c r="AL63" i="42"/>
  <c r="AU63" i="42" s="1"/>
  <c r="AS61" i="48"/>
  <c r="AL61" i="48"/>
  <c r="AU61" i="48" s="1"/>
  <c r="AS50" i="82"/>
  <c r="AL50" i="82"/>
  <c r="AU50" i="82" s="1"/>
  <c r="AS68" i="82"/>
  <c r="AL68" i="82"/>
  <c r="AU68" i="82" s="1"/>
  <c r="AK8" i="90"/>
  <c r="AT8" i="90" s="1"/>
  <c r="AJ8" i="90"/>
  <c r="AS38" i="90"/>
  <c r="AL38" i="90"/>
  <c r="AU38" i="90" s="1"/>
  <c r="AS56" i="90"/>
  <c r="AL56" i="90"/>
  <c r="AU56" i="90" s="1"/>
  <c r="AS92" i="90"/>
  <c r="AL92" i="90"/>
  <c r="AU92" i="90" s="1"/>
  <c r="AS12" i="42"/>
  <c r="AL12" i="42"/>
  <c r="AU12" i="42" s="1"/>
  <c r="AS84" i="42"/>
  <c r="AL84" i="42"/>
  <c r="AU84" i="42" s="1"/>
  <c r="AS16" i="48"/>
  <c r="AL16" i="48"/>
  <c r="AU16" i="48" s="1"/>
  <c r="AS70" i="48"/>
  <c r="AL70" i="48"/>
  <c r="AU70" i="48" s="1"/>
  <c r="AS88" i="48"/>
  <c r="AL88" i="48"/>
  <c r="AU88" i="48" s="1"/>
  <c r="AS47" i="90"/>
  <c r="AL47" i="90"/>
  <c r="AU47" i="90" s="1"/>
  <c r="AS69" i="82"/>
  <c r="AL69" i="82"/>
  <c r="AU69" i="82" s="1"/>
  <c r="AS87" i="82"/>
  <c r="AL87" i="82"/>
  <c r="AU87" i="82" s="1"/>
  <c r="AK21" i="90"/>
  <c r="AT21" i="90" s="1"/>
  <c r="AJ21" i="90"/>
  <c r="AS63" i="90"/>
  <c r="AL63" i="90"/>
  <c r="AU63" i="90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11" i="48"/>
  <c r="AL11" i="48"/>
  <c r="AU11" i="48" s="1"/>
  <c r="AS65" i="48"/>
  <c r="AL65" i="48"/>
  <c r="AU65" i="48" s="1"/>
  <c r="AS83" i="48"/>
  <c r="AL83" i="48"/>
  <c r="AU83" i="48" s="1"/>
  <c r="AS29" i="82"/>
  <c r="AL29" i="82"/>
  <c r="AU29" i="82" s="1"/>
  <c r="AS11" i="90"/>
  <c r="AL11" i="90"/>
  <c r="AU11" i="90" s="1"/>
  <c r="AS15" i="42"/>
  <c r="AL15" i="42"/>
  <c r="AU15" i="42" s="1"/>
  <c r="AS100" i="50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K16" i="90"/>
  <c r="AT16" i="90" s="1"/>
  <c r="AJ16" i="90"/>
  <c r="AS58" i="90"/>
  <c r="AL58" i="90"/>
  <c r="AU58" i="90" s="1"/>
  <c r="AS50" i="42"/>
  <c r="AL50" i="42"/>
  <c r="AU50" i="42" s="1"/>
  <c r="AS86" i="42"/>
  <c r="AL86" i="42"/>
  <c r="AU86" i="42" s="1"/>
  <c r="AS18" i="48"/>
  <c r="AL18" i="48"/>
  <c r="AU18" i="48" s="1"/>
  <c r="AS54" i="48"/>
  <c r="AL54" i="48"/>
  <c r="AU54" i="48" s="1"/>
  <c r="AS96" i="48"/>
  <c r="AL96" i="48"/>
  <c r="AU96" i="48" s="1"/>
  <c r="AS17" i="82"/>
  <c r="AL17" i="82"/>
  <c r="AU17" i="82" s="1"/>
  <c r="AS97" i="90"/>
  <c r="AL97" i="90"/>
  <c r="AU97" i="90" s="1"/>
  <c r="AS73" i="48"/>
  <c r="AL73" i="48"/>
  <c r="AU73" i="48" s="1"/>
  <c r="AS48" i="82"/>
  <c r="AL48" i="82"/>
  <c r="AU48" i="82" s="1"/>
  <c r="AS66" i="82"/>
  <c r="AL66" i="82"/>
  <c r="AU66" i="82" s="1"/>
  <c r="AS84" i="82"/>
  <c r="AL84" i="82"/>
  <c r="AU84" i="82" s="1"/>
  <c r="AS3" i="90"/>
  <c r="AL3" i="90"/>
  <c r="AU3" i="90" s="1"/>
  <c r="AS60" i="90"/>
  <c r="AL60" i="90"/>
  <c r="AU60" i="90" s="1"/>
  <c r="AS16" i="42"/>
  <c r="AL16" i="42"/>
  <c r="AU16" i="42" s="1"/>
  <c r="AS70" i="42"/>
  <c r="AL70" i="42"/>
  <c r="AU70" i="42" s="1"/>
  <c r="AS88" i="42"/>
  <c r="AL88" i="42"/>
  <c r="AU88" i="42" s="1"/>
  <c r="AT100" i="50"/>
  <c r="AS20" i="48"/>
  <c r="AL20" i="48"/>
  <c r="AU20" i="48" s="1"/>
  <c r="AS56" i="48"/>
  <c r="AL56" i="48"/>
  <c r="AU56" i="48" s="1"/>
  <c r="AS74" i="48"/>
  <c r="AL74" i="48"/>
  <c r="AU74" i="48" s="1"/>
  <c r="AS55" i="48"/>
  <c r="AL55" i="48"/>
  <c r="AU55" i="48" s="1"/>
  <c r="AK7" i="90"/>
  <c r="AT7" i="90" s="1"/>
  <c r="AJ7" i="90"/>
  <c r="AS67" i="82"/>
  <c r="AL67" i="82"/>
  <c r="AU67" i="82" s="1"/>
  <c r="AS37" i="82"/>
  <c r="AL37" i="82"/>
  <c r="AU37" i="82" s="1"/>
  <c r="AS55" i="82"/>
  <c r="AL55" i="82"/>
  <c r="AU55" i="82" s="1"/>
  <c r="AS91" i="82"/>
  <c r="AL91" i="82"/>
  <c r="AU91" i="82" s="1"/>
  <c r="AS31" i="90"/>
  <c r="AL31" i="90"/>
  <c r="AU31" i="90" s="1"/>
  <c r="AS41" i="42"/>
  <c r="AL41" i="42"/>
  <c r="AU41" i="42" s="1"/>
  <c r="AS91" i="90"/>
  <c r="AL91" i="90"/>
  <c r="AU91" i="90" s="1"/>
  <c r="AS15" i="48"/>
  <c r="AL15" i="48"/>
  <c r="AU15" i="48" s="1"/>
  <c r="AS53" i="90"/>
  <c r="AL53" i="90"/>
  <c r="AU53" i="90" s="1"/>
  <c r="AS26" i="82"/>
  <c r="AL26" i="82"/>
  <c r="AU26" i="82" s="1"/>
  <c r="AS80" i="82"/>
  <c r="AL80" i="82"/>
  <c r="AU80" i="82" s="1"/>
  <c r="AR98" i="48"/>
  <c r="AR100" i="48" s="1"/>
  <c r="AL98" i="48"/>
  <c r="AU98" i="48" s="1"/>
  <c r="AS5" i="82"/>
  <c r="AL5" i="82"/>
  <c r="AU5" i="82" s="1"/>
  <c r="AS79" i="82"/>
  <c r="AL79" i="82"/>
  <c r="AU79" i="82" s="1"/>
  <c r="AJ25" i="90"/>
  <c r="AS61" i="90"/>
  <c r="AL61" i="90"/>
  <c r="AU61" i="90" s="1"/>
  <c r="AS53" i="42"/>
  <c r="AL53" i="42"/>
  <c r="AU53" i="42" s="1"/>
  <c r="AS89" i="42"/>
  <c r="AL89" i="42"/>
  <c r="AU89" i="42" s="1"/>
  <c r="AS21" i="48"/>
  <c r="AL21" i="48"/>
  <c r="AU21" i="48" s="1"/>
  <c r="AS75" i="48"/>
  <c r="AL75" i="48"/>
  <c r="AU75" i="48" s="1"/>
  <c r="AS93" i="48"/>
  <c r="AL93" i="48"/>
  <c r="AU93" i="48" s="1"/>
  <c r="AS79" i="48"/>
  <c r="AL79" i="48"/>
  <c r="AU79" i="48" s="1"/>
  <c r="AS14" i="82"/>
  <c r="AL14" i="82"/>
  <c r="AU14" i="82" s="1"/>
  <c r="AS32" i="82"/>
  <c r="AL32" i="82"/>
  <c r="AU32" i="82" s="1"/>
  <c r="AS86" i="82"/>
  <c r="AL86" i="82"/>
  <c r="AU86" i="82" s="1"/>
  <c r="AK14" i="90"/>
  <c r="AT14" i="90" s="1"/>
  <c r="AJ14" i="90"/>
  <c r="AS74" i="90"/>
  <c r="AL74" i="90"/>
  <c r="AU74" i="90" s="1"/>
  <c r="AS30" i="42"/>
  <c r="AL30" i="42"/>
  <c r="AU30" i="42" s="1"/>
  <c r="AS48" i="42"/>
  <c r="AL48" i="42"/>
  <c r="AU48" i="42" s="1"/>
  <c r="AS66" i="42"/>
  <c r="AL66" i="42"/>
  <c r="AU66" i="42" s="1"/>
  <c r="AS22" i="48"/>
  <c r="AL22" i="48"/>
  <c r="AU22" i="48" s="1"/>
  <c r="AS58" i="48"/>
  <c r="AL58" i="48"/>
  <c r="AU58" i="48" s="1"/>
  <c r="AS76" i="48"/>
  <c r="AL76" i="48"/>
  <c r="AU76" i="48" s="1"/>
  <c r="AS71" i="90"/>
  <c r="AL71" i="90"/>
  <c r="AU71" i="90" s="1"/>
  <c r="AS49" i="48"/>
  <c r="AL49" i="48"/>
  <c r="AU49" i="48" s="1"/>
  <c r="AS15" i="82"/>
  <c r="AL15" i="82"/>
  <c r="AU15" i="82" s="1"/>
  <c r="AS33" i="82"/>
  <c r="AL33" i="82"/>
  <c r="AU33" i="82" s="1"/>
  <c r="AS51" i="82"/>
  <c r="AL51" i="82"/>
  <c r="AU51" i="82" s="1"/>
  <c r="AJ27" i="90"/>
  <c r="AK27" i="90"/>
  <c r="AT27" i="90" s="1"/>
  <c r="AS45" i="90"/>
  <c r="AL45" i="90"/>
  <c r="AU45" i="90" s="1"/>
  <c r="AS81" i="90"/>
  <c r="AL81" i="90"/>
  <c r="AU81" i="90" s="1"/>
  <c r="AS25" i="42"/>
  <c r="AL25" i="42"/>
  <c r="AU25" i="42" s="1"/>
  <c r="AS61" i="42"/>
  <c r="AL61" i="42"/>
  <c r="AU61" i="42" s="1"/>
  <c r="AL79" i="42"/>
  <c r="AU79" i="42" s="1"/>
  <c r="AS79" i="42"/>
  <c r="AS96" i="42"/>
  <c r="AL96" i="42"/>
  <c r="AU96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59" i="82"/>
  <c r="AL59" i="82"/>
  <c r="AU59" i="82" s="1"/>
  <c r="AS29" i="90"/>
  <c r="AL29" i="90"/>
  <c r="AU29" i="90" s="1"/>
  <c r="AS88" i="82"/>
  <c r="AL88" i="82"/>
  <c r="AU88" i="82" s="1"/>
  <c r="AJ22" i="90"/>
  <c r="AK22" i="90"/>
  <c r="AT22" i="90" s="1"/>
  <c r="AS40" i="90"/>
  <c r="AL40" i="90"/>
  <c r="AU40" i="90" s="1"/>
  <c r="AS76" i="90"/>
  <c r="AL76" i="90"/>
  <c r="AU76" i="90" s="1"/>
  <c r="AS94" i="90"/>
  <c r="AL94" i="90"/>
  <c r="AU94" i="90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36" i="48"/>
  <c r="AL36" i="48"/>
  <c r="AU36" i="48" s="1"/>
  <c r="AS72" i="48"/>
  <c r="AL72" i="48"/>
  <c r="AU72" i="48" s="1"/>
  <c r="AS90" i="48"/>
  <c r="AL90" i="48"/>
  <c r="AU90" i="48" s="1"/>
  <c r="AS23" i="82"/>
  <c r="AL23" i="82"/>
  <c r="AU23" i="82" s="1"/>
  <c r="AS17" i="90"/>
  <c r="AL17" i="90"/>
  <c r="AU17" i="90" s="1"/>
  <c r="AS39" i="42"/>
  <c r="AL39" i="42"/>
  <c r="AU39" i="42" s="1"/>
  <c r="AS96" i="82"/>
  <c r="AL96" i="82"/>
  <c r="AU96" i="82" s="1"/>
  <c r="AS12" i="82"/>
  <c r="AL12" i="82"/>
  <c r="AU12" i="82" s="1"/>
  <c r="AS30" i="82"/>
  <c r="AL30" i="82"/>
  <c r="AU30" i="82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5" i="90"/>
  <c r="AL95" i="90"/>
  <c r="AU95" i="90" s="1"/>
  <c r="AS34" i="42"/>
  <c r="AL34" i="42"/>
  <c r="AU34" i="42" s="1"/>
  <c r="AS52" i="42"/>
  <c r="AL52" i="42"/>
  <c r="AU52" i="42" s="1"/>
  <c r="AS4" i="50"/>
  <c r="AL4" i="50"/>
  <c r="AU4" i="50" s="1"/>
  <c r="AU100" i="50" s="1"/>
  <c r="C11" i="50" s="1"/>
  <c r="AS38" i="48"/>
  <c r="AL38" i="48"/>
  <c r="AU38" i="48" s="1"/>
  <c r="AS92" i="48"/>
  <c r="AL92" i="48"/>
  <c r="AU92" i="48" s="1"/>
  <c r="AS77" i="90"/>
  <c r="AL77" i="90"/>
  <c r="AU77" i="90" s="1"/>
  <c r="AS87" i="42"/>
  <c r="AL87" i="42"/>
  <c r="AU87" i="42" s="1"/>
  <c r="AS7" i="82" l="1"/>
  <c r="AL7" i="82"/>
  <c r="AU7" i="82" s="1"/>
  <c r="AS15" i="90"/>
  <c r="AL15" i="90"/>
  <c r="AU15" i="90" s="1"/>
  <c r="AS8" i="82"/>
  <c r="AL8" i="82"/>
  <c r="AU8" i="82" s="1"/>
  <c r="AS9" i="90"/>
  <c r="AL9" i="90"/>
  <c r="AU9" i="90" s="1"/>
  <c r="AS6" i="82"/>
  <c r="AL6" i="82"/>
  <c r="AU6" i="82" s="1"/>
  <c r="AT100" i="42"/>
  <c r="AL4" i="82"/>
  <c r="AU4" i="82" s="1"/>
  <c r="AS4" i="82"/>
  <c r="AS100" i="82" s="1"/>
  <c r="AS6" i="90"/>
  <c r="AL6" i="90"/>
  <c r="AU6" i="90" s="1"/>
  <c r="AS4" i="42"/>
  <c r="AL4" i="42"/>
  <c r="AU4" i="42" s="1"/>
  <c r="AU100" i="42" s="1"/>
  <c r="C11" i="42" s="1"/>
  <c r="AS6" i="42"/>
  <c r="AS100" i="42" s="1"/>
  <c r="AL6" i="42"/>
  <c r="AU6" i="42" s="1"/>
  <c r="AS20" i="90"/>
  <c r="AL20" i="90"/>
  <c r="AU20" i="90" s="1"/>
  <c r="AS16" i="90"/>
  <c r="AL16" i="90"/>
  <c r="AU16" i="90" s="1"/>
  <c r="AS7" i="42"/>
  <c r="AL7" i="42"/>
  <c r="AU7" i="42" s="1"/>
  <c r="AS10" i="90"/>
  <c r="AL10" i="90"/>
  <c r="AU10" i="90" s="1"/>
  <c r="AS5" i="90"/>
  <c r="AL5" i="90"/>
  <c r="AU5" i="90" s="1"/>
  <c r="AJ4" i="48"/>
  <c r="AK4" i="48"/>
  <c r="AT4" i="48" s="1"/>
  <c r="AT100" i="48" s="1"/>
  <c r="AS5" i="48"/>
  <c r="AL5" i="48"/>
  <c r="AU5" i="48" s="1"/>
  <c r="AS26" i="90"/>
  <c r="AL26" i="90"/>
  <c r="AU26" i="90" s="1"/>
  <c r="AS6" i="48"/>
  <c r="AL6" i="48"/>
  <c r="AU6" i="48" s="1"/>
  <c r="AS25" i="90"/>
  <c r="AL25" i="90"/>
  <c r="AU25" i="90" s="1"/>
  <c r="AS14" i="90"/>
  <c r="AL14" i="90"/>
  <c r="AU14" i="90" s="1"/>
  <c r="AS22" i="90"/>
  <c r="AL22" i="90"/>
  <c r="AU22" i="90" s="1"/>
  <c r="AS19" i="90"/>
  <c r="AL19" i="90"/>
  <c r="AU19" i="90" s="1"/>
  <c r="AT100" i="90"/>
  <c r="AU100" i="82"/>
  <c r="C11" i="82" s="1"/>
  <c r="F26" i="57" s="1"/>
  <c r="AL3" i="48"/>
  <c r="AU3" i="48" s="1"/>
  <c r="AS3" i="48"/>
  <c r="AS27" i="90"/>
  <c r="AL27" i="90"/>
  <c r="AU27" i="90" s="1"/>
  <c r="AL4" i="90"/>
  <c r="AU4" i="90" s="1"/>
  <c r="AU100" i="90" s="1"/>
  <c r="C11" i="90" s="1"/>
  <c r="F34" i="57" s="1"/>
  <c r="AS4" i="90"/>
  <c r="AS100" i="90" s="1"/>
  <c r="AS7" i="90"/>
  <c r="AL7" i="90"/>
  <c r="AU7" i="90" s="1"/>
  <c r="AS21" i="90"/>
  <c r="AL21" i="90"/>
  <c r="AU21" i="90" s="1"/>
  <c r="AS8" i="90"/>
  <c r="AL8" i="90"/>
  <c r="AU8" i="90" s="1"/>
  <c r="AS4" i="48" l="1"/>
  <c r="AS100" i="48" s="1"/>
  <c r="AL4" i="48"/>
  <c r="AU4" i="48" s="1"/>
  <c r="AU100" i="48"/>
  <c r="C11" i="4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<sst xmlns="http://schemas.openxmlformats.org/spreadsheetml/2006/main" count="5587" uniqueCount="60">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</sst>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104.86078351683993</v>
      </c>
      <c r="K3">
        <v>1</v>
      </c>
      <c r="L3" s="2">
        <v>0</v>
      </c>
      <c r="O3">
        <f>$C$3</f>
        <v>104.86078351683993</v>
      </c>
      <c r="P3">
        <f>O3*B5</f>
        <v>83.888626813471944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104.86078351683993</v>
      </c>
      <c r="AF3">
        <f t="shared" ref="AF3:AF23" si="2">-$Z3*P3</f>
        <v>-83.888626813471944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-603.98481399663206</v>
      </c>
      <c r="AJ3">
        <f t="shared" ref="AJ3:AJ23" si="6">AB3-AC3</f>
        <v>-10.964610786178923</v>
      </c>
      <c r="AL3">
        <f t="shared" ref="AL3:AL23" si="7">SUM(AI3:AK3)</f>
        <v>-614.94942478281098</v>
      </c>
      <c r="AN3">
        <f t="shared" ref="AN3:AN23" si="8">AE3*$K3</f>
        <v>104.86078351683993</v>
      </c>
      <c r="AO3">
        <f t="shared" ref="AO3:AO23" si="9">AF3*$K3</f>
        <v>-83.888626813471944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-603.98481399663206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-614.94942478281098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104.86078351683993</v>
      </c>
      <c r="P5">
        <f t="shared" ref="P5:P23" si="30">O5*$C$5</f>
        <v>5.2430391758419965</v>
      </c>
      <c r="Q5" s="5">
        <f t="shared" ref="Q5:Q23" si="31">$C$8</f>
        <v>12.5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102.53183565400475</v>
      </c>
      <c r="AF5">
        <f t="shared" si="2"/>
        <v>-5.1265917827002374</v>
      </c>
      <c r="AG5">
        <f t="shared" si="3"/>
        <v>-12.222376208635094</v>
      </c>
      <c r="AH5">
        <f t="shared" si="4"/>
        <v>-57.995668459618201</v>
      </c>
      <c r="AI5">
        <f t="shared" si="5"/>
        <v>27.187199203051222</v>
      </c>
      <c r="AJ5">
        <f t="shared" si="6"/>
        <v>-8.5248020773082693</v>
      </c>
      <c r="AK5">
        <f t="shared" ref="AK5:AK23" si="32">G5*SUM(AB5:AB5, AE5:AF5)</f>
        <v>8.2673529744480216</v>
      </c>
      <c r="AL5">
        <f t="shared" si="7"/>
        <v>26.929750100190972</v>
      </c>
      <c r="AN5">
        <f t="shared" si="8"/>
        <v>87.004770698276076</v>
      </c>
      <c r="AO5">
        <f t="shared" si="9"/>
        <v>-4.350238534913804</v>
      </c>
      <c r="AP5">
        <f t="shared" si="10"/>
        <v>-10.371462020916487</v>
      </c>
      <c r="AQ5">
        <f t="shared" si="11"/>
        <v>-49.213005927737314</v>
      </c>
      <c r="AR5">
        <f t="shared" si="12"/>
        <v>23.070064214708477</v>
      </c>
      <c r="AS5">
        <f t="shared" si="13"/>
        <v>-7.2338356692185473</v>
      </c>
      <c r="AT5">
        <f t="shared" si="14"/>
        <v>7.0153737640165419</v>
      </c>
      <c r="AU5">
        <f t="shared" si="15"/>
        <v>22.851602309506468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104.86078351683993</v>
      </c>
      <c r="P6">
        <f t="shared" si="30"/>
        <v>5.2430391758419965</v>
      </c>
      <c r="Q6" s="5">
        <f t="shared" si="31"/>
        <v>12.5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101.3847858629253</v>
      </c>
      <c r="AF6">
        <f t="shared" si="2"/>
        <v>-5.0692392931462651</v>
      </c>
      <c r="AG6">
        <f t="shared" si="3"/>
        <v>-12.085641369283159</v>
      </c>
      <c r="AH6">
        <f t="shared" si="4"/>
        <v>-58.044309062332225</v>
      </c>
      <c r="AI6">
        <f t="shared" si="5"/>
        <v>26.185596138163639</v>
      </c>
      <c r="AJ6">
        <f t="shared" si="6"/>
        <v>-7.4148696376437826</v>
      </c>
      <c r="AK6">
        <f t="shared" si="32"/>
        <v>8.7878103087528174</v>
      </c>
      <c r="AL6">
        <f t="shared" si="7"/>
        <v>27.558536809272674</v>
      </c>
      <c r="AN6">
        <f t="shared" si="8"/>
        <v>79.250003355157133</v>
      </c>
      <c r="AO6">
        <f t="shared" si="9"/>
        <v>-3.9625001677578564</v>
      </c>
      <c r="AP6">
        <f t="shared" si="10"/>
        <v>-9.4470497808208389</v>
      </c>
      <c r="AQ6">
        <f t="shared" si="11"/>
        <v>-45.37181440770545</v>
      </c>
      <c r="AR6">
        <f t="shared" si="12"/>
        <v>20.468638998872972</v>
      </c>
      <c r="AS6">
        <f t="shared" si="13"/>
        <v>-5.7960219441190164</v>
      </c>
      <c r="AT6">
        <f t="shared" si="14"/>
        <v>6.8692160320261557</v>
      </c>
      <c r="AU6">
        <f t="shared" si="15"/>
        <v>21.541833086780109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104.86078351683993</v>
      </c>
      <c r="P7">
        <f t="shared" si="30"/>
        <v>5.2430391758419965</v>
      </c>
      <c r="Q7" s="5">
        <f t="shared" si="31"/>
        <v>12.5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100.24902736161124</v>
      </c>
      <c r="AF7">
        <f t="shared" si="2"/>
        <v>-5.012451368080562</v>
      </c>
      <c r="AG7">
        <f t="shared" si="3"/>
        <v>-11.950252515697626</v>
      </c>
      <c r="AH7">
        <f t="shared" si="4"/>
        <v>-58.129759570805533</v>
      </c>
      <c r="AI7">
        <f t="shared" si="5"/>
        <v>25.156563907027518</v>
      </c>
      <c r="AJ7">
        <f t="shared" si="6"/>
        <v>-6.3040807906042744</v>
      </c>
      <c r="AK7">
        <f t="shared" si="32"/>
        <v>9.2313232430504986</v>
      </c>
      <c r="AL7">
        <f t="shared" si="7"/>
        <v>28.083806359473741</v>
      </c>
      <c r="AN7">
        <f t="shared" si="8"/>
        <v>72.185311641645526</v>
      </c>
      <c r="AO7">
        <f t="shared" si="9"/>
        <v>-3.6092655820822759</v>
      </c>
      <c r="AP7">
        <f t="shared" si="10"/>
        <v>-8.6048984687937526</v>
      </c>
      <c r="AQ7">
        <f t="shared" si="11"/>
        <v>-41.856912936786841</v>
      </c>
      <c r="AR7">
        <f t="shared" si="12"/>
        <v>18.114234653982649</v>
      </c>
      <c r="AS7">
        <f t="shared" si="13"/>
        <v>-4.5393162254074833</v>
      </c>
      <c r="AT7">
        <f t="shared" si="14"/>
        <v>6.6471063381063802</v>
      </c>
      <c r="AU7">
        <f t="shared" si="15"/>
        <v>20.222024766681546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104.86078351683993</v>
      </c>
      <c r="P8">
        <f t="shared" si="30"/>
        <v>5.2430391758419965</v>
      </c>
      <c r="Q8" s="5">
        <f t="shared" si="31"/>
        <v>12.5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99.124087512528178</v>
      </c>
      <c r="AF8">
        <f t="shared" si="2"/>
        <v>-4.9562043756264087</v>
      </c>
      <c r="AG8">
        <f t="shared" si="3"/>
        <v>-11.81615330680434</v>
      </c>
      <c r="AH8">
        <f t="shared" si="4"/>
        <v>-58.386734945235723</v>
      </c>
      <c r="AI8">
        <f t="shared" si="5"/>
        <v>23.964994884861703</v>
      </c>
      <c r="AJ8">
        <f t="shared" si="6"/>
        <v>-5.0030084551846414</v>
      </c>
      <c r="AK8">
        <f t="shared" si="32"/>
        <v>9.5978003984287721</v>
      </c>
      <c r="AL8">
        <f t="shared" si="7"/>
        <v>28.559786828105835</v>
      </c>
      <c r="AN8">
        <f t="shared" si="8"/>
        <v>65.749134084014045</v>
      </c>
      <c r="AO8">
        <f t="shared" si="9"/>
        <v>-3.2874567042007024</v>
      </c>
      <c r="AP8">
        <f t="shared" si="10"/>
        <v>-7.8376696080874675</v>
      </c>
      <c r="AQ8">
        <f t="shared" si="11"/>
        <v>-38.727995999528382</v>
      </c>
      <c r="AR8">
        <f t="shared" si="12"/>
        <v>15.896011772197499</v>
      </c>
      <c r="AS8">
        <f t="shared" si="13"/>
        <v>-3.3185019100611264</v>
      </c>
      <c r="AT8">
        <f t="shared" si="14"/>
        <v>6.3662332854074393</v>
      </c>
      <c r="AU8">
        <f t="shared" si="15"/>
        <v>18.943743147543813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104.86078351683993</v>
      </c>
      <c r="P9">
        <f t="shared" si="30"/>
        <v>5.2430391758419965</v>
      </c>
      <c r="Q9" s="5">
        <f t="shared" si="31"/>
        <v>12.5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98.008852018961207</v>
      </c>
      <c r="AF9">
        <f t="shared" si="2"/>
        <v>-4.9004426009480602</v>
      </c>
      <c r="AG9">
        <f t="shared" si="3"/>
        <v>-11.683210912116355</v>
      </c>
      <c r="AH9">
        <f t="shared" si="4"/>
        <v>-59.123446479765889</v>
      </c>
      <c r="AI9">
        <f t="shared" si="5"/>
        <v>22.301752026130913</v>
      </c>
      <c r="AJ9">
        <f t="shared" si="6"/>
        <v>-3.7054872351806765</v>
      </c>
      <c r="AK9">
        <f t="shared" si="32"/>
        <v>9.8738478299694936</v>
      </c>
      <c r="AL9">
        <f t="shared" si="7"/>
        <v>28.470112620919728</v>
      </c>
      <c r="AN9">
        <f t="shared" si="8"/>
        <v>59.885034547841975</v>
      </c>
      <c r="AO9">
        <f t="shared" si="9"/>
        <v>-2.9942517273920988</v>
      </c>
      <c r="AP9">
        <f t="shared" si="10"/>
        <v>-7.1386356914623903</v>
      </c>
      <c r="AQ9">
        <f t="shared" si="11"/>
        <v>-36.125406655546634</v>
      </c>
      <c r="AR9">
        <f t="shared" si="12"/>
        <v>13.626740473440858</v>
      </c>
      <c r="AS9">
        <f t="shared" si="13"/>
        <v>-2.2641141746303886</v>
      </c>
      <c r="AT9">
        <f t="shared" si="14"/>
        <v>6.0330848309850937</v>
      </c>
      <c r="AU9">
        <f t="shared" si="15"/>
        <v>17.395711129795561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104.86078351683993</v>
      </c>
      <c r="P10">
        <f t="shared" si="30"/>
        <v>5.2430391758419965</v>
      </c>
      <c r="Q10" s="5">
        <f t="shared" si="31"/>
        <v>12.5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96.902719018614903</v>
      </c>
      <c r="AF10">
        <f t="shared" si="2"/>
        <v>-4.8451359509307457</v>
      </c>
      <c r="AG10">
        <f t="shared" si="3"/>
        <v>-11.551353586235242</v>
      </c>
      <c r="AH10">
        <f t="shared" si="4"/>
        <v>-60.100867039796249</v>
      </c>
      <c r="AI10">
        <f t="shared" si="5"/>
        <v>20.405362441652677</v>
      </c>
      <c r="AJ10">
        <f t="shared" si="6"/>
        <v>-2.6040119795903962</v>
      </c>
      <c r="AK10">
        <f t="shared" si="32"/>
        <v>10.059674091909113</v>
      </c>
      <c r="AL10">
        <f t="shared" si="7"/>
        <v>27.861024553971394</v>
      </c>
      <c r="AN10">
        <f t="shared" si="8"/>
        <v>54.542009206143533</v>
      </c>
      <c r="AO10">
        <f t="shared" si="9"/>
        <v>-2.7271004603071769</v>
      </c>
      <c r="AP10">
        <f t="shared" si="10"/>
        <v>-6.5017167735286447</v>
      </c>
      <c r="AQ10">
        <f t="shared" si="11"/>
        <v>-33.827967641981971</v>
      </c>
      <c r="AR10">
        <f t="shared" si="12"/>
        <v>11.485224330325751</v>
      </c>
      <c r="AS10">
        <f t="shared" si="13"/>
        <v>-1.4656765754575372</v>
      </c>
      <c r="AT10">
        <f t="shared" si="14"/>
        <v>5.6621201395423242</v>
      </c>
      <c r="AU10">
        <f t="shared" si="15"/>
        <v>15.681667894410539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-492.90285067701456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104.86078351683993</v>
      </c>
      <c r="P11">
        <f t="shared" si="30"/>
        <v>5.2430391758419965</v>
      </c>
      <c r="Q11" s="5">
        <f t="shared" si="31"/>
        <v>12.5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95.805755916741717</v>
      </c>
      <c r="AF11">
        <f t="shared" si="2"/>
        <v>-4.7902877958370862</v>
      </c>
      <c r="AG11">
        <f t="shared" si="3"/>
        <v>-11.420589364249309</v>
      </c>
      <c r="AH11">
        <f t="shared" si="4"/>
        <v>-61.002744494322656</v>
      </c>
      <c r="AI11">
        <f t="shared" si="5"/>
        <v>18.592134262332664</v>
      </c>
      <c r="AJ11">
        <f t="shared" si="6"/>
        <v>-1.4221519537867309</v>
      </c>
      <c r="AK11">
        <f t="shared" si="32"/>
        <v>10.169006884205873</v>
      </c>
      <c r="AL11">
        <f t="shared" si="7"/>
        <v>27.338989192751804</v>
      </c>
      <c r="AN11">
        <f t="shared" si="8"/>
        <v>49.673977700089061</v>
      </c>
      <c r="AO11">
        <f t="shared" si="9"/>
        <v>-2.4836988850044532</v>
      </c>
      <c r="AP11">
        <f t="shared" si="10"/>
        <v>-5.9214198142186962</v>
      </c>
      <c r="AQ11">
        <f t="shared" si="11"/>
        <v>-31.629090973287639</v>
      </c>
      <c r="AR11">
        <f t="shared" si="12"/>
        <v>9.6397680275782704</v>
      </c>
      <c r="AS11">
        <f t="shared" si="13"/>
        <v>-0.73736639059486175</v>
      </c>
      <c r="AT11">
        <f t="shared" si="14"/>
        <v>5.2724913692771569</v>
      </c>
      <c r="AU11">
        <f t="shared" si="15"/>
        <v>14.174893006260564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104.86078351683993</v>
      </c>
      <c r="P12">
        <f t="shared" si="30"/>
        <v>5.2430391758419965</v>
      </c>
      <c r="Q12" s="5">
        <f t="shared" si="31"/>
        <v>12.5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94.717024192597421</v>
      </c>
      <c r="AF12">
        <f t="shared" si="2"/>
        <v>-4.7358512096298711</v>
      </c>
      <c r="AG12">
        <f t="shared" si="3"/>
        <v>-11.290806369164038</v>
      </c>
      <c r="AH12">
        <f t="shared" si="4"/>
        <v>-62.308405771113925</v>
      </c>
      <c r="AI12">
        <f t="shared" si="5"/>
        <v>16.381960842689594</v>
      </c>
      <c r="AJ12">
        <f t="shared" si="6"/>
        <v>-0.36352747918604678</v>
      </c>
      <c r="AK12">
        <f t="shared" si="32"/>
        <v>10.196156861315346</v>
      </c>
      <c r="AL12">
        <f t="shared" si="7"/>
        <v>26.214590224818892</v>
      </c>
      <c r="AN12">
        <f t="shared" si="8"/>
        <v>45.238432483283539</v>
      </c>
      <c r="AO12">
        <f t="shared" si="9"/>
        <v>-2.2619216241641773</v>
      </c>
      <c r="AP12">
        <f t="shared" si="10"/>
        <v>-5.3926776729665757</v>
      </c>
      <c r="AQ12">
        <f t="shared" si="11"/>
        <v>-29.759535116791277</v>
      </c>
      <c r="AR12">
        <f t="shared" si="12"/>
        <v>7.8242980693615154</v>
      </c>
      <c r="AS12">
        <f t="shared" si="13"/>
        <v>-0.17362679479389226</v>
      </c>
      <c r="AT12">
        <f t="shared" si="14"/>
        <v>4.8698547878960072</v>
      </c>
      <c r="AU12">
        <f t="shared" si="15"/>
        <v>12.520526062463629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104.86078351683993</v>
      </c>
      <c r="P13">
        <f t="shared" si="30"/>
        <v>5.2430391758419965</v>
      </c>
      <c r="Q13" s="5">
        <f t="shared" si="31"/>
        <v>12.5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93.63634585337185</v>
      </c>
      <c r="AF13">
        <f t="shared" si="2"/>
        <v>-4.6818172926685921</v>
      </c>
      <c r="AG13">
        <f t="shared" si="3"/>
        <v>-11.161983383227163</v>
      </c>
      <c r="AH13">
        <f t="shared" si="4"/>
        <v>-63.659688980944253</v>
      </c>
      <c r="AI13">
        <f t="shared" si="5"/>
        <v>14.132856196531833</v>
      </c>
      <c r="AJ13">
        <f t="shared" si="6"/>
        <v>0.69778928968286635</v>
      </c>
      <c r="AK13">
        <f t="shared" si="32"/>
        <v>10.14973867529987</v>
      </c>
      <c r="AL13">
        <f t="shared" si="7"/>
        <v>24.980384161514571</v>
      </c>
      <c r="AN13">
        <f t="shared" si="8"/>
        <v>41.197050822755962</v>
      </c>
      <c r="AO13">
        <f t="shared" si="9"/>
        <v>-2.0598525411377979</v>
      </c>
      <c r="AP13">
        <f t="shared" si="10"/>
        <v>-4.9109220626961072</v>
      </c>
      <c r="AQ13">
        <f t="shared" si="11"/>
        <v>-28.008263440946298</v>
      </c>
      <c r="AR13">
        <f t="shared" si="12"/>
        <v>6.2180127779757575</v>
      </c>
      <c r="AS13">
        <f t="shared" si="13"/>
        <v>0.30700536814684609</v>
      </c>
      <c r="AT13">
        <f t="shared" si="14"/>
        <v>4.4655661883559432</v>
      </c>
      <c r="AU13">
        <f t="shared" si="15"/>
        <v>10.990584334478548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104.86078351683993</v>
      </c>
      <c r="P14">
        <f t="shared" si="30"/>
        <v>5.2430391758419965</v>
      </c>
      <c r="Q14" s="5">
        <f t="shared" si="31"/>
        <v>12.5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92.563016204486487</v>
      </c>
      <c r="AF14">
        <f t="shared" si="2"/>
        <v>-4.6281508102243247</v>
      </c>
      <c r="AG14">
        <f t="shared" si="3"/>
        <v>-11.03403640284901</v>
      </c>
      <c r="AH14">
        <f t="shared" si="4"/>
        <v>-65.308586183527993</v>
      </c>
      <c r="AI14">
        <f t="shared" si="5"/>
        <v>11.592242807885157</v>
      </c>
      <c r="AJ14">
        <f t="shared" si="6"/>
        <v>1.9769777039372585</v>
      </c>
      <c r="AK14">
        <f t="shared" si="32"/>
        <v>10.029517003371193</v>
      </c>
      <c r="AL14">
        <f t="shared" si="7"/>
        <v>23.598737515193609</v>
      </c>
      <c r="AN14">
        <f t="shared" si="8"/>
        <v>37.514687669358608</v>
      </c>
      <c r="AO14">
        <f t="shared" si="9"/>
        <v>-1.8757343834679303</v>
      </c>
      <c r="AP14">
        <f t="shared" si="10"/>
        <v>-4.4719634942616562</v>
      </c>
      <c r="AQ14">
        <f t="shared" si="11"/>
        <v>-26.468791891892664</v>
      </c>
      <c r="AR14">
        <f t="shared" si="12"/>
        <v>4.6981978997363516</v>
      </c>
      <c r="AS14">
        <f t="shared" si="13"/>
        <v>0.80124550963905583</v>
      </c>
      <c r="AT14">
        <f t="shared" si="14"/>
        <v>4.0648437495250391</v>
      </c>
      <c r="AU14">
        <f t="shared" si="15"/>
        <v>9.564287158900445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104.86078351683993</v>
      </c>
      <c r="P15">
        <f t="shared" si="30"/>
        <v>5.2430391758419965</v>
      </c>
      <c r="Q15" s="5">
        <f t="shared" si="31"/>
        <v>12.5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91.495219153794281</v>
      </c>
      <c r="AF15">
        <f t="shared" si="2"/>
        <v>-4.5747609576897137</v>
      </c>
      <c r="AG15">
        <f t="shared" si="3"/>
        <v>-10.90674893954764</v>
      </c>
      <c r="AH15">
        <f t="shared" si="4"/>
        <v>-67.78839709152389</v>
      </c>
      <c r="AI15">
        <f t="shared" si="5"/>
        <v>8.2253121650330314</v>
      </c>
      <c r="AJ15">
        <f t="shared" si="6"/>
        <v>3.2598228554260871</v>
      </c>
      <c r="AK15">
        <f t="shared" si="32"/>
        <v>9.8201200602245553</v>
      </c>
      <c r="AL15">
        <f t="shared" si="7"/>
        <v>21.305255080683672</v>
      </c>
      <c r="AN15">
        <f t="shared" si="8"/>
        <v>34.158941612679484</v>
      </c>
      <c r="AO15">
        <f t="shared" si="9"/>
        <v>-1.7079470806339743</v>
      </c>
      <c r="AP15">
        <f t="shared" si="10"/>
        <v>-4.0719395358124748</v>
      </c>
      <c r="AQ15">
        <f t="shared" si="11"/>
        <v>-25.308206479884365</v>
      </c>
      <c r="AR15">
        <f t="shared" si="12"/>
        <v>3.0708485163486703</v>
      </c>
      <c r="AS15">
        <f t="shared" si="13"/>
        <v>1.2170264153256589</v>
      </c>
      <c r="AT15">
        <f t="shared" si="14"/>
        <v>3.6662561264852966</v>
      </c>
      <c r="AU15">
        <f t="shared" si="15"/>
        <v>7.954131058159625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104.86078351683993</v>
      </c>
      <c r="P16">
        <f t="shared" si="30"/>
        <v>5.2430391758419965</v>
      </c>
      <c r="Q16" s="5">
        <f t="shared" si="31"/>
        <v>12.5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90.432004449330762</v>
      </c>
      <c r="AF16">
        <f t="shared" si="2"/>
        <v>-4.5216002224665379</v>
      </c>
      <c r="AG16">
        <f t="shared" si="3"/>
        <v>-10.780007717900562</v>
      </c>
      <c r="AH16">
        <f t="shared" si="4"/>
        <v>-70.694929006402305</v>
      </c>
      <c r="AI16">
        <f t="shared" si="5"/>
        <v>4.4354675025613659</v>
      </c>
      <c r="AJ16">
        <f t="shared" si="6"/>
        <v>4.3731716898422661</v>
      </c>
      <c r="AK16">
        <f t="shared" si="32"/>
        <v>9.521228682497906</v>
      </c>
      <c r="AL16">
        <f t="shared" si="7"/>
        <v>18.329867874901538</v>
      </c>
      <c r="AN16">
        <f t="shared" si="8"/>
        <v>31.100711774649113</v>
      </c>
      <c r="AO16">
        <f t="shared" si="9"/>
        <v>-1.5550355887324556</v>
      </c>
      <c r="AP16">
        <f t="shared" si="10"/>
        <v>-3.7073811976684481</v>
      </c>
      <c r="AQ16">
        <f t="shared" si="11"/>
        <v>-24.312881532879373</v>
      </c>
      <c r="AR16">
        <f t="shared" si="12"/>
        <v>1.5254134553688381</v>
      </c>
      <c r="AS16">
        <f t="shared" si="13"/>
        <v>1.5039891363134112</v>
      </c>
      <c r="AT16">
        <f t="shared" si="14"/>
        <v>3.2744711432422626</v>
      </c>
      <c r="AU16">
        <f t="shared" si="15"/>
        <v>6.3038737349245118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104.86078351683993</v>
      </c>
      <c r="P17">
        <f t="shared" si="30"/>
        <v>5.2430391758419965</v>
      </c>
      <c r="Q17" s="5">
        <f t="shared" si="31"/>
        <v>12.5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89.373327192058952</v>
      </c>
      <c r="AF17">
        <f t="shared" si="2"/>
        <v>-4.4686663596029481</v>
      </c>
      <c r="AG17">
        <f t="shared" si="3"/>
        <v>-10.653807385687973</v>
      </c>
      <c r="AH17">
        <f t="shared" si="4"/>
        <v>-73.601020134336551</v>
      </c>
      <c r="AI17">
        <f t="shared" si="5"/>
        <v>0.64983331243148257</v>
      </c>
      <c r="AJ17">
        <f t="shared" si="6"/>
        <v>5.3762207829131796</v>
      </c>
      <c r="AK17">
        <f t="shared" si="32"/>
        <v>9.1447046266003724</v>
      </c>
      <c r="AL17">
        <f t="shared" si="7"/>
        <v>15.170758721945035</v>
      </c>
      <c r="AN17">
        <f t="shared" si="8"/>
        <v>28.313806807744989</v>
      </c>
      <c r="AO17">
        <f t="shared" si="9"/>
        <v>-1.4156903403872496</v>
      </c>
      <c r="AP17">
        <f t="shared" si="10"/>
        <v>-3.3751663226889277</v>
      </c>
      <c r="AQ17">
        <f t="shared" si="11"/>
        <v>-23.317080502757833</v>
      </c>
      <c r="AR17">
        <f t="shared" si="12"/>
        <v>0.20586964191097953</v>
      </c>
      <c r="AS17">
        <f t="shared" si="13"/>
        <v>1.703207001302202</v>
      </c>
      <c r="AT17">
        <f t="shared" si="14"/>
        <v>2.8970768824018958</v>
      </c>
      <c r="AU17">
        <f t="shared" si="15"/>
        <v>4.8061535256150769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104.86078351683993</v>
      </c>
      <c r="P18">
        <f t="shared" si="30"/>
        <v>5.2430391758419965</v>
      </c>
      <c r="Q18" s="5">
        <f t="shared" si="31"/>
        <v>12.5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88.31889317048757</v>
      </c>
      <c r="AF18">
        <f t="shared" si="2"/>
        <v>-4.4159446585243778</v>
      </c>
      <c r="AG18">
        <f t="shared" si="3"/>
        <v>-10.528112871231807</v>
      </c>
      <c r="AH18">
        <f t="shared" si="4"/>
        <v>-76.625762397149487</v>
      </c>
      <c r="AI18">
        <f t="shared" si="5"/>
        <v>-3.2509267564181101</v>
      </c>
      <c r="AJ18">
        <f t="shared" si="6"/>
        <v>6.4042281933263112</v>
      </c>
      <c r="AK18">
        <f t="shared" si="32"/>
        <v>8.6982493093619517</v>
      </c>
      <c r="AL18">
        <f t="shared" si="7"/>
        <v>11.851550746270153</v>
      </c>
      <c r="AN18">
        <f t="shared" si="8"/>
        <v>25.774255125572232</v>
      </c>
      <c r="AO18">
        <f t="shared" si="9"/>
        <v>-1.2887127562786114</v>
      </c>
      <c r="AP18">
        <f t="shared" si="10"/>
        <v>-3.0724373618466552</v>
      </c>
      <c r="AQ18">
        <f t="shared" si="11"/>
        <v>-22.361828577303346</v>
      </c>
      <c r="AR18">
        <f t="shared" si="12"/>
        <v>-0.94872356985638184</v>
      </c>
      <c r="AS18">
        <f t="shared" si="13"/>
        <v>1.8689569741158434</v>
      </c>
      <c r="AT18">
        <f t="shared" si="14"/>
        <v>2.5384251183102746</v>
      </c>
      <c r="AU18">
        <f t="shared" si="15"/>
        <v>3.4586585225697362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104.86078351683993</v>
      </c>
      <c r="P19">
        <f t="shared" si="30"/>
        <v>5.2430391758419965</v>
      </c>
      <c r="Q19" s="5">
        <f t="shared" si="31"/>
        <v>12.5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87.267586576065852</v>
      </c>
      <c r="AF19">
        <f t="shared" si="2"/>
        <v>-4.3633793288032932</v>
      </c>
      <c r="AG19">
        <f t="shared" si="3"/>
        <v>-10.402791163825711</v>
      </c>
      <c r="AH19">
        <f t="shared" si="4"/>
        <v>-80.162314775103525</v>
      </c>
      <c r="AI19">
        <f t="shared" si="5"/>
        <v>-7.6608986916666737</v>
      </c>
      <c r="AJ19">
        <f t="shared" si="6"/>
        <v>7.2448629830528191</v>
      </c>
      <c r="AK19">
        <f t="shared" si="32"/>
        <v>8.1800414473000647</v>
      </c>
      <c r="AL19">
        <f t="shared" si="7"/>
        <v>7.76400573868621</v>
      </c>
      <c r="AN19">
        <f t="shared" si="8"/>
        <v>23.45998001644972</v>
      </c>
      <c r="AO19">
        <f t="shared" si="9"/>
        <v>-1.172999000822486</v>
      </c>
      <c r="AP19">
        <f t="shared" si="10"/>
        <v>-2.7965626459249902</v>
      </c>
      <c r="AQ19">
        <f t="shared" si="11"/>
        <v>-21.549883255417754</v>
      </c>
      <c r="AR19">
        <f t="shared" si="12"/>
        <v>-2.0594648857155113</v>
      </c>
      <c r="AS19">
        <f t="shared" si="13"/>
        <v>1.9476227941308752</v>
      </c>
      <c r="AT19">
        <f t="shared" si="14"/>
        <v>2.1990250494680432</v>
      </c>
      <c r="AU19">
        <f t="shared" si="15"/>
        <v>2.0871829578834071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104.86078351683993</v>
      </c>
      <c r="P20">
        <f t="shared" si="30"/>
        <v>5.2430391758419965</v>
      </c>
      <c r="Q20" s="5">
        <f t="shared" si="31"/>
        <v>12.5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86.219675127503209</v>
      </c>
      <c r="AF20">
        <f t="shared" si="2"/>
        <v>-4.3109837563751601</v>
      </c>
      <c r="AG20">
        <f t="shared" si="3"/>
        <v>-10.277874177057921</v>
      </c>
      <c r="AH20">
        <f t="shared" si="4"/>
        <v>-83.556300518129149</v>
      </c>
      <c r="AI20">
        <f t="shared" si="5"/>
        <v>-11.92548332405903</v>
      </c>
      <c r="AJ20">
        <f t="shared" si="6"/>
        <v>8.1088907534736059</v>
      </c>
      <c r="AK20">
        <f t="shared" si="32"/>
        <v>7.6032149271569507</v>
      </c>
      <c r="AL20">
        <f t="shared" si="7"/>
        <v>3.7866223565715265</v>
      </c>
      <c r="AN20">
        <f t="shared" si="8"/>
        <v>21.351245858353412</v>
      </c>
      <c r="AO20">
        <f t="shared" si="9"/>
        <v>-1.0675622929176705</v>
      </c>
      <c r="AP20">
        <f t="shared" si="10"/>
        <v>-2.5451895768693813</v>
      </c>
      <c r="AQ20">
        <f t="shared" si="11"/>
        <v>-20.691693778001142</v>
      </c>
      <c r="AR20">
        <f t="shared" si="12"/>
        <v>-2.9531997894347848</v>
      </c>
      <c r="AS20">
        <f t="shared" si="13"/>
        <v>2.0080674145420816</v>
      </c>
      <c r="AT20">
        <f t="shared" si="14"/>
        <v>1.8828429935923807</v>
      </c>
      <c r="AU20">
        <f t="shared" si="15"/>
        <v>0.93771061869967753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104.86078351683993</v>
      </c>
      <c r="P21">
        <f t="shared" si="30"/>
        <v>5.2430391758419965</v>
      </c>
      <c r="Q21" s="5">
        <f t="shared" si="31"/>
        <v>12.5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85.174026876626542</v>
      </c>
      <c r="AF21">
        <f t="shared" si="2"/>
        <v>-4.2587013438313273</v>
      </c>
      <c r="AG21">
        <f t="shared" si="3"/>
        <v>-10.153226976287586</v>
      </c>
      <c r="AH21">
        <f t="shared" si="4"/>
        <v>-87.473835999032133</v>
      </c>
      <c r="AI21">
        <f t="shared" si="5"/>
        <v>-16.711737442524509</v>
      </c>
      <c r="AJ21">
        <f t="shared" si="6"/>
        <v>8.9162485512383753</v>
      </c>
      <c r="AK21">
        <f t="shared" si="32"/>
        <v>6.9660569657305</v>
      </c>
      <c r="AL21">
        <f t="shared" si="7"/>
        <v>-0.8294319255556335</v>
      </c>
      <c r="AN21">
        <f t="shared" si="8"/>
        <v>19.429704104046401</v>
      </c>
      <c r="AO21">
        <f t="shared" si="9"/>
        <v>-0.97148520520232007</v>
      </c>
      <c r="AP21">
        <f t="shared" si="10"/>
        <v>-2.3161309038052011</v>
      </c>
      <c r="AQ21">
        <f t="shared" si="11"/>
        <v>-19.954331298306599</v>
      </c>
      <c r="AR21">
        <f t="shared" si="12"/>
        <v>-3.8122433032677199</v>
      </c>
      <c r="AS21">
        <f t="shared" si="13"/>
        <v>2.0339542161089788</v>
      </c>
      <c r="AT21">
        <f t="shared" si="14"/>
        <v>1.5890809743224343</v>
      </c>
      <c r="AU21">
        <f t="shared" si="15"/>
        <v>-0.18920811283630701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104.86078351683993</v>
      </c>
      <c r="P22">
        <f t="shared" si="30"/>
        <v>5.2430391758419965</v>
      </c>
      <c r="Q22" s="5">
        <f t="shared" si="31"/>
        <v>12.5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84.130055813469937</v>
      </c>
      <c r="AF22">
        <f t="shared" si="2"/>
        <v>-4.2065027906734969</v>
      </c>
      <c r="AG22">
        <f t="shared" si="3"/>
        <v>-10.02877970580384</v>
      </c>
      <c r="AH22">
        <f t="shared" si="4"/>
        <v>-91.660002883476096</v>
      </c>
      <c r="AI22">
        <f t="shared" si="5"/>
        <v>-21.765229566483498</v>
      </c>
      <c r="AJ22">
        <f t="shared" si="6"/>
        <v>-0.12155865739496718</v>
      </c>
      <c r="AK22">
        <f t="shared" si="32"/>
        <v>6.2724954914438991</v>
      </c>
      <c r="AL22">
        <f t="shared" si="7"/>
        <v>-15.614292732434567</v>
      </c>
      <c r="AN22">
        <f t="shared" si="8"/>
        <v>17.678782403786801</v>
      </c>
      <c r="AO22">
        <f t="shared" si="9"/>
        <v>-0.88393912018934018</v>
      </c>
      <c r="AP22">
        <f t="shared" si="10"/>
        <v>-2.1074111086710157</v>
      </c>
      <c r="AQ22">
        <f t="shared" si="11"/>
        <v>-19.261097956480839</v>
      </c>
      <c r="AR22">
        <f t="shared" si="12"/>
        <v>-4.5736657815543937</v>
      </c>
      <c r="AS22">
        <f t="shared" si="13"/>
        <v>-2.5543891925458816E-2</v>
      </c>
      <c r="AT22">
        <f t="shared" si="14"/>
        <v>1.3180792744014322</v>
      </c>
      <c r="AU22">
        <f t="shared" si="15"/>
        <v>-3.2811303990784202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104.86078351683993</v>
      </c>
      <c r="P23">
        <f t="shared" si="30"/>
        <v>5.2430391758419965</v>
      </c>
      <c r="Q23" s="5">
        <f t="shared" si="31"/>
        <v>12.5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83.087052352831719</v>
      </c>
      <c r="AF23">
        <f t="shared" si="2"/>
        <v>-4.1543526176415861</v>
      </c>
      <c r="AG23">
        <f t="shared" si="3"/>
        <v>-9.9044477790270022</v>
      </c>
      <c r="AH23">
        <f t="shared" si="4"/>
        <v>-96.176518875203527</v>
      </c>
      <c r="AI23">
        <f t="shared" si="5"/>
        <v>-27.148266919040395</v>
      </c>
      <c r="AJ23">
        <f t="shared" si="6"/>
        <v>9.8050840837970838</v>
      </c>
      <c r="AK23">
        <f t="shared" si="32"/>
        <v>6.2116448673291051</v>
      </c>
      <c r="AL23">
        <f t="shared" si="7"/>
        <v>-11.131537967914205</v>
      </c>
      <c r="AN23">
        <f t="shared" si="8"/>
        <v>16.08335664131441</v>
      </c>
      <c r="AO23">
        <f t="shared" si="9"/>
        <v>-0.80416783206572062</v>
      </c>
      <c r="AP23">
        <f t="shared" si="10"/>
        <v>-1.9172273110485025</v>
      </c>
      <c r="AQ23">
        <f t="shared" si="11"/>
        <v>-18.617115540713812</v>
      </c>
      <c r="AR23">
        <f t="shared" si="12"/>
        <v>-5.2551540425136238</v>
      </c>
      <c r="AS23">
        <f t="shared" si="13"/>
        <v>1.8979932462655174</v>
      </c>
      <c r="AT23">
        <f t="shared" si="14"/>
        <v>1.2024027438859946</v>
      </c>
      <c r="AU23">
        <f t="shared" si="15"/>
        <v>-2.1547580523621113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914.45198007000204</v>
      </c>
      <c r="AO25" s="6">
        <f t="shared" si="33"/>
        <v>-124.36818664113001</v>
      </c>
      <c r="AP25" s="6">
        <f t="shared" si="33"/>
        <v>-721.46483205208835</v>
      </c>
      <c r="AQ25" s="6">
        <f t="shared" si="33"/>
        <v>-609.86502722244177</v>
      </c>
      <c r="AR25" s="6">
        <f t="shared" si="33"/>
        <v>-541.24606584565811</v>
      </c>
      <c r="AS25" s="6">
        <f t="shared" si="33"/>
        <v>-30.197358435534728</v>
      </c>
      <c r="AT25" s="6">
        <f t="shared" si="33"/>
        <v>78.540573604178178</v>
      </c>
      <c r="AU25" s="7">
        <f t="shared" si="33"/>
        <v>-492.90285067701456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209.10470227061441</v>
      </c>
      <c r="K3">
        <v>1</v>
      </c>
      <c r="L3" s="2">
        <v>0</v>
      </c>
      <c r="O3">
        <f>$C$3</f>
        <v>209.10470227061441</v>
      </c>
      <c r="P3">
        <f>O3*B5</f>
        <v>167.28376181649153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209.10470227061441</v>
      </c>
      <c r="AF3">
        <f t="shared" ref="AF3:AF23" si="3">-$Z3*P3</f>
        <v>-167.28376181649153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-583.13603024587724</v>
      </c>
      <c r="AJ3">
        <f t="shared" ref="AJ3:AJ23" si="7">AB3-AC3</f>
        <v>0</v>
      </c>
      <c r="AL3">
        <f t="shared" ref="AL3:AL23" si="8">SUM(AI3:AK3)</f>
        <v>-583.13603024587724</v>
      </c>
      <c r="AN3">
        <f t="shared" ref="AN3:AN23" si="9">AE3*$K3</f>
        <v>209.10470227061441</v>
      </c>
      <c r="AO3">
        <f t="shared" ref="AO3:AO23" si="10">AF3*$K3</f>
        <v>-167.28376181649153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-583.13603024587724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-583.13603024587724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209.10470227061441</v>
      </c>
      <c r="P5">
        <f t="shared" ref="P5:P23" si="31">O5*$C$5</f>
        <v>10.455235113530721</v>
      </c>
      <c r="Q5" s="5">
        <f t="shared" ref="Q5:Q23" si="32">$C$8</f>
        <v>12.5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204.34934595656264</v>
      </c>
      <c r="AF5">
        <f t="shared" si="3"/>
        <v>-10.217467297828133</v>
      </c>
      <c r="AG5">
        <f t="shared" si="4"/>
        <v>-12.215731146740451</v>
      </c>
      <c r="AH5">
        <f t="shared" si="5"/>
        <v>-72.3028365381969</v>
      </c>
      <c r="AI5">
        <f t="shared" si="6"/>
        <v>109.61331097379717</v>
      </c>
      <c r="AJ5">
        <f t="shared" si="7"/>
        <v>-74.266067146124897</v>
      </c>
      <c r="AK5">
        <f t="shared" si="28"/>
        <v>23.799895419973936</v>
      </c>
      <c r="AL5">
        <f t="shared" si="8"/>
        <v>59.147139247646209</v>
      </c>
      <c r="AN5">
        <f t="shared" si="9"/>
        <v>173.40339099448266</v>
      </c>
      <c r="AO5">
        <f t="shared" si="10"/>
        <v>-8.6701695497241325</v>
      </c>
      <c r="AP5">
        <f t="shared" si="11"/>
        <v>-10.365823264107624</v>
      </c>
      <c r="AQ5">
        <f t="shared" si="12"/>
        <v>-61.353546181195803</v>
      </c>
      <c r="AR5">
        <f t="shared" si="13"/>
        <v>93.013851999455099</v>
      </c>
      <c r="AS5">
        <f t="shared" si="14"/>
        <v>-63.01947196689045</v>
      </c>
      <c r="AT5">
        <f t="shared" si="15"/>
        <v>20.195721947721751</v>
      </c>
      <c r="AU5">
        <f t="shared" si="16"/>
        <v>50.1901019802864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209.10470227061441</v>
      </c>
      <c r="P6">
        <f t="shared" si="31"/>
        <v>10.455235113530721</v>
      </c>
      <c r="Q6" s="5">
        <f t="shared" si="32"/>
        <v>12.5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201.99199376698775</v>
      </c>
      <c r="AF6">
        <f t="shared" si="3"/>
        <v>-10.099599688349388</v>
      </c>
      <c r="AG6">
        <f t="shared" si="4"/>
        <v>-12.074811779314885</v>
      </c>
      <c r="AH6">
        <f t="shared" si="5"/>
        <v>-75.04822383264252</v>
      </c>
      <c r="AI6">
        <f t="shared" si="6"/>
        <v>104.76935846668096</v>
      </c>
      <c r="AJ6">
        <f t="shared" si="7"/>
        <v>-64.834012163942134</v>
      </c>
      <c r="AK6">
        <f t="shared" si="28"/>
        <v>29.963210090149023</v>
      </c>
      <c r="AL6">
        <f t="shared" si="8"/>
        <v>69.898556392887841</v>
      </c>
      <c r="AN6">
        <f t="shared" si="9"/>
        <v>157.89219306920154</v>
      </c>
      <c r="AO6">
        <f t="shared" si="10"/>
        <v>-7.8946096534600771</v>
      </c>
      <c r="AP6">
        <f t="shared" si="11"/>
        <v>-9.4385845556490757</v>
      </c>
      <c r="AQ6">
        <f t="shared" si="12"/>
        <v>-58.663358016820837</v>
      </c>
      <c r="AR6">
        <f t="shared" si="13"/>
        <v>81.895640843271551</v>
      </c>
      <c r="AS6">
        <f t="shared" si="14"/>
        <v>-50.679158986117926</v>
      </c>
      <c r="AT6">
        <f t="shared" si="15"/>
        <v>23.421507280057622</v>
      </c>
      <c r="AU6">
        <f t="shared" si="16"/>
        <v>54.63798913721125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209.10470227061441</v>
      </c>
      <c r="P7">
        <f t="shared" si="31"/>
        <v>10.455235113530721</v>
      </c>
      <c r="Q7" s="5">
        <f t="shared" si="32"/>
        <v>12.5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199.64475792293811</v>
      </c>
      <c r="AF7">
        <f t="shared" si="3"/>
        <v>-9.9822378961469056</v>
      </c>
      <c r="AG7">
        <f t="shared" si="4"/>
        <v>-11.934497153522065</v>
      </c>
      <c r="AH7">
        <f t="shared" si="5"/>
        <v>-78.266031998692043</v>
      </c>
      <c r="AI7">
        <f t="shared" si="6"/>
        <v>99.461990874577097</v>
      </c>
      <c r="AJ7">
        <f t="shared" si="7"/>
        <v>-56.094105311635985</v>
      </c>
      <c r="AK7">
        <f t="shared" si="28"/>
        <v>35.320246188400986</v>
      </c>
      <c r="AL7">
        <f t="shared" si="8"/>
        <v>78.688131751342098</v>
      </c>
      <c r="AN7">
        <f t="shared" si="9"/>
        <v>143.75619841481662</v>
      </c>
      <c r="AO7">
        <f t="shared" si="10"/>
        <v>-7.1878099207408308</v>
      </c>
      <c r="AP7">
        <f t="shared" si="11"/>
        <v>-8.5935536631771594</v>
      </c>
      <c r="AQ7">
        <f t="shared" si="12"/>
        <v>-56.35623665855168</v>
      </c>
      <c r="AR7">
        <f t="shared" si="13"/>
        <v>71.61859817234695</v>
      </c>
      <c r="AS7">
        <f t="shared" si="14"/>
        <v>-40.391119791854379</v>
      </c>
      <c r="AT7">
        <f t="shared" si="15"/>
        <v>25.432695413319262</v>
      </c>
      <c r="AU7">
        <f t="shared" si="16"/>
        <v>56.660173793811836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209.10470227061441</v>
      </c>
      <c r="P8">
        <f t="shared" si="31"/>
        <v>10.455235113530721</v>
      </c>
      <c r="Q8" s="5">
        <f t="shared" si="32"/>
        <v>12.5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197.30753930179191</v>
      </c>
      <c r="AF8">
        <f t="shared" si="3"/>
        <v>-9.8653769650895953</v>
      </c>
      <c r="AG8">
        <f t="shared" si="4"/>
        <v>-11.79478134394396</v>
      </c>
      <c r="AH8">
        <f t="shared" si="5"/>
        <v>-81.483352171535259</v>
      </c>
      <c r="AI8">
        <f t="shared" si="6"/>
        <v>94.164028821223113</v>
      </c>
      <c r="AJ8">
        <f t="shared" si="7"/>
        <v>-48.334717606810841</v>
      </c>
      <c r="AK8">
        <f t="shared" si="28"/>
        <v>39.930222772376773</v>
      </c>
      <c r="AL8">
        <f t="shared" si="8"/>
        <v>85.759533986789052</v>
      </c>
      <c r="AN8">
        <f t="shared" si="9"/>
        <v>130.87434328917047</v>
      </c>
      <c r="AO8">
        <f t="shared" si="10"/>
        <v>-6.5437171644585232</v>
      </c>
      <c r="AP8">
        <f t="shared" si="11"/>
        <v>-7.8234935577750946</v>
      </c>
      <c r="AQ8">
        <f t="shared" si="12"/>
        <v>-54.048011759645064</v>
      </c>
      <c r="AR8">
        <f t="shared" si="13"/>
        <v>62.459120807291796</v>
      </c>
      <c r="AS8">
        <f t="shared" si="14"/>
        <v>-32.060480036615736</v>
      </c>
      <c r="AT8">
        <f t="shared" si="15"/>
        <v>26.485767858732956</v>
      </c>
      <c r="AU8">
        <f t="shared" si="16"/>
        <v>56.884408629409023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209.10470227061441</v>
      </c>
      <c r="P9">
        <f t="shared" si="31"/>
        <v>10.455235113530721</v>
      </c>
      <c r="Q9" s="5">
        <f t="shared" si="32"/>
        <v>12.5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194.97968837927607</v>
      </c>
      <c r="AF9">
        <f t="shared" si="3"/>
        <v>-9.7489844189638042</v>
      </c>
      <c r="AG9">
        <f t="shared" si="4"/>
        <v>-11.655625522886476</v>
      </c>
      <c r="AH9">
        <f t="shared" si="5"/>
        <v>-84.832030472176513</v>
      </c>
      <c r="AI9">
        <f t="shared" si="6"/>
        <v>88.743047965249275</v>
      </c>
      <c r="AJ9">
        <f t="shared" si="7"/>
        <v>-41.374533159222324</v>
      </c>
      <c r="AK9">
        <f t="shared" si="28"/>
        <v>43.876990064723884</v>
      </c>
      <c r="AL9">
        <f t="shared" si="8"/>
        <v>91.245504870750835</v>
      </c>
      <c r="AN9">
        <f t="shared" si="9"/>
        <v>119.13582430759878</v>
      </c>
      <c r="AO9">
        <f t="shared" si="10"/>
        <v>-5.9567912153799396</v>
      </c>
      <c r="AP9">
        <f t="shared" si="11"/>
        <v>-7.1217805610020584</v>
      </c>
      <c r="AQ9">
        <f t="shared" si="12"/>
        <v>-51.833777979636395</v>
      </c>
      <c r="AR9">
        <f t="shared" si="13"/>
        <v>54.223474551580381</v>
      </c>
      <c r="AS9">
        <f t="shared" si="14"/>
        <v>-25.280526162693068</v>
      </c>
      <c r="AT9">
        <f t="shared" si="15"/>
        <v>26.809568847648244</v>
      </c>
      <c r="AU9">
        <f t="shared" si="16"/>
        <v>55.752517236535553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209.10470227061441</v>
      </c>
      <c r="P10">
        <f t="shared" si="31"/>
        <v>10.455235113530721</v>
      </c>
      <c r="Q10" s="5">
        <f t="shared" si="32"/>
        <v>12.5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192.65874180926269</v>
      </c>
      <c r="AF10">
        <f t="shared" si="3"/>
        <v>-9.6329370904631357</v>
      </c>
      <c r="AG10">
        <f t="shared" si="4"/>
        <v>-11.51688243480603</v>
      </c>
      <c r="AH10">
        <f t="shared" si="5"/>
        <v>-88.747331406320384</v>
      </c>
      <c r="AI10">
        <f t="shared" si="6"/>
        <v>82.761590877673129</v>
      </c>
      <c r="AJ10">
        <f t="shared" si="7"/>
        <v>-34.896450573806874</v>
      </c>
      <c r="AK10">
        <f t="shared" si="28"/>
        <v>47.228735639062293</v>
      </c>
      <c r="AL10">
        <f t="shared" si="8"/>
        <v>95.093875942928548</v>
      </c>
      <c r="AN10">
        <f t="shared" si="9"/>
        <v>108.43859672695316</v>
      </c>
      <c r="AO10">
        <f t="shared" si="10"/>
        <v>-5.4219298363476591</v>
      </c>
      <c r="AP10">
        <f t="shared" si="11"/>
        <v>-6.4823145743164918</v>
      </c>
      <c r="AQ10">
        <f t="shared" si="12"/>
        <v>-49.95172287842977</v>
      </c>
      <c r="AR10">
        <f t="shared" si="13"/>
        <v>46.582629437859239</v>
      </c>
      <c r="AS10">
        <f t="shared" si="14"/>
        <v>-19.641580212962666</v>
      </c>
      <c r="AT10">
        <f t="shared" si="15"/>
        <v>26.582846798400134</v>
      </c>
      <c r="AU10">
        <f t="shared" si="16"/>
        <v>53.523896023296707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-452.04259327838162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209.10470227061441</v>
      </c>
      <c r="P11">
        <f t="shared" si="31"/>
        <v>10.455235113530721</v>
      </c>
      <c r="Q11" s="5">
        <f t="shared" si="32"/>
        <v>12.5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190.34529062848978</v>
      </c>
      <c r="AF11">
        <f t="shared" si="3"/>
        <v>-9.5172645314244892</v>
      </c>
      <c r="AG11">
        <f t="shared" si="4"/>
        <v>-11.378587411089935</v>
      </c>
      <c r="AH11">
        <f t="shared" si="5"/>
        <v>-92.504797472135266</v>
      </c>
      <c r="AI11">
        <f t="shared" si="6"/>
        <v>76.944641213840072</v>
      </c>
      <c r="AJ11">
        <f t="shared" si="7"/>
        <v>-29.267164579416431</v>
      </c>
      <c r="AK11">
        <f t="shared" si="28"/>
        <v>50.026760998001144</v>
      </c>
      <c r="AL11">
        <f t="shared" si="8"/>
        <v>97.704237632424793</v>
      </c>
      <c r="AN11">
        <f t="shared" si="9"/>
        <v>98.691436976014799</v>
      </c>
      <c r="AO11">
        <f t="shared" si="10"/>
        <v>-4.93457184880074</v>
      </c>
      <c r="AP11">
        <f t="shared" si="11"/>
        <v>-5.8996423743912594</v>
      </c>
      <c r="AQ11">
        <f t="shared" si="12"/>
        <v>-47.962475769987925</v>
      </c>
      <c r="AR11">
        <f t="shared" si="13"/>
        <v>39.894746982834867</v>
      </c>
      <c r="AS11">
        <f t="shared" si="14"/>
        <v>-15.174625644895297</v>
      </c>
      <c r="AT11">
        <f t="shared" si="15"/>
        <v>25.93819323738715</v>
      </c>
      <c r="AU11">
        <f t="shared" si="16"/>
        <v>50.65831457532672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209.10470227061441</v>
      </c>
      <c r="P12">
        <f t="shared" si="31"/>
        <v>10.455235113530721</v>
      </c>
      <c r="Q12" s="5">
        <f t="shared" si="32"/>
        <v>12.5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188.03683585973823</v>
      </c>
      <c r="AF12">
        <f t="shared" si="3"/>
        <v>-9.4018417929869127</v>
      </c>
      <c r="AG12">
        <f t="shared" si="4"/>
        <v>-11.240591066215536</v>
      </c>
      <c r="AH12">
        <f t="shared" si="5"/>
        <v>-96.841883053996398</v>
      </c>
      <c r="AI12">
        <f t="shared" si="6"/>
        <v>70.552519946539391</v>
      </c>
      <c r="AJ12">
        <f t="shared" si="7"/>
        <v>-24.034442119457765</v>
      </c>
      <c r="AK12">
        <f t="shared" si="28"/>
        <v>52.343494520227843</v>
      </c>
      <c r="AL12">
        <f t="shared" si="8"/>
        <v>98.861572347309476</v>
      </c>
      <c r="AN12">
        <f t="shared" si="9"/>
        <v>89.809532931629619</v>
      </c>
      <c r="AO12">
        <f t="shared" si="10"/>
        <v>-4.4904766465814818</v>
      </c>
      <c r="AP12">
        <f t="shared" si="11"/>
        <v>-5.3686940057068844</v>
      </c>
      <c r="AQ12">
        <f t="shared" si="12"/>
        <v>-46.253300559612072</v>
      </c>
      <c r="AR12">
        <f t="shared" si="13"/>
        <v>33.697061719729184</v>
      </c>
      <c r="AS12">
        <f t="shared" si="14"/>
        <v>-11.479250919914906</v>
      </c>
      <c r="AT12">
        <f t="shared" si="15"/>
        <v>25.000127094127127</v>
      </c>
      <c r="AU12">
        <f t="shared" si="16"/>
        <v>47.217937893941411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209.10470227061441</v>
      </c>
      <c r="P13">
        <f t="shared" si="31"/>
        <v>10.455235113530721</v>
      </c>
      <c r="Q13" s="5">
        <f t="shared" si="32"/>
        <v>12.5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185.73208378162599</v>
      </c>
      <c r="AF13">
        <f t="shared" si="3"/>
        <v>-9.2866041890812987</v>
      </c>
      <c r="AG13">
        <f t="shared" si="4"/>
        <v>-11.102816063245401</v>
      </c>
      <c r="AH13">
        <f t="shared" si="5"/>
        <v>-101.47636923192415</v>
      </c>
      <c r="AI13">
        <f t="shared" si="6"/>
        <v>63.866294297375148</v>
      </c>
      <c r="AJ13">
        <f t="shared" si="7"/>
        <v>-19.315662669346807</v>
      </c>
      <c r="AK13">
        <f t="shared" si="28"/>
        <v>54.212764978831984</v>
      </c>
      <c r="AL13">
        <f t="shared" si="8"/>
        <v>98.763396606860326</v>
      </c>
      <c r="AN13">
        <f t="shared" si="9"/>
        <v>81.716282552823259</v>
      </c>
      <c r="AO13">
        <f t="shared" si="10"/>
        <v>-4.0858141276411626</v>
      </c>
      <c r="AP13">
        <f t="shared" si="11"/>
        <v>-4.8848903004982116</v>
      </c>
      <c r="AQ13">
        <f t="shared" si="12"/>
        <v>-44.646414834499737</v>
      </c>
      <c r="AR13">
        <f t="shared" si="13"/>
        <v>28.099163290184155</v>
      </c>
      <c r="AS13">
        <f t="shared" si="14"/>
        <v>-8.4982848210499196</v>
      </c>
      <c r="AT13">
        <f t="shared" si="15"/>
        <v>23.851913631619372</v>
      </c>
      <c r="AU13">
        <f t="shared" si="16"/>
        <v>43.452792100753605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209.10470227061441</v>
      </c>
      <c r="P14">
        <f t="shared" si="31"/>
        <v>10.455235113530721</v>
      </c>
      <c r="Q14" s="5">
        <f t="shared" si="32"/>
        <v>12.5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183.42946785842619</v>
      </c>
      <c r="AF14">
        <f t="shared" si="3"/>
        <v>-9.1714733929213104</v>
      </c>
      <c r="AG14">
        <f t="shared" si="4"/>
        <v>-10.965168756764708</v>
      </c>
      <c r="AH14">
        <f t="shared" si="5"/>
        <v>-106.47658339295869</v>
      </c>
      <c r="AI14">
        <f t="shared" si="6"/>
        <v>56.81624231578148</v>
      </c>
      <c r="AJ14">
        <f t="shared" si="7"/>
        <v>-15.044398397799171</v>
      </c>
      <c r="AK14">
        <f t="shared" si="28"/>
        <v>55.678423131127204</v>
      </c>
      <c r="AL14">
        <f t="shared" si="8"/>
        <v>97.450267049109513</v>
      </c>
      <c r="AN14">
        <f t="shared" si="9"/>
        <v>74.341777939297302</v>
      </c>
      <c r="AO14">
        <f t="shared" si="10"/>
        <v>-3.717088896964865</v>
      </c>
      <c r="AP14">
        <f t="shared" si="11"/>
        <v>-4.4440522577947181</v>
      </c>
      <c r="AQ14">
        <f t="shared" si="12"/>
        <v>-43.153690684224401</v>
      </c>
      <c r="AR14">
        <f t="shared" si="13"/>
        <v>23.026946100313314</v>
      </c>
      <c r="AS14">
        <f t="shared" si="14"/>
        <v>-6.0973154312518973</v>
      </c>
      <c r="AT14">
        <f t="shared" si="15"/>
        <v>22.56580154078198</v>
      </c>
      <c r="AU14">
        <f t="shared" si="16"/>
        <v>39.495432209843393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209.10470227061441</v>
      </c>
      <c r="P15">
        <f t="shared" si="31"/>
        <v>10.455235113530721</v>
      </c>
      <c r="Q15" s="5">
        <f t="shared" si="32"/>
        <v>12.5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181.12804124151401</v>
      </c>
      <c r="AF15">
        <f t="shared" si="3"/>
        <v>-9.0564020620756995</v>
      </c>
      <c r="AG15">
        <f t="shared" si="4"/>
        <v>-10.827592545426464</v>
      </c>
      <c r="AH15">
        <f t="shared" si="5"/>
        <v>-111.69809508238455</v>
      </c>
      <c r="AI15">
        <f t="shared" si="6"/>
        <v>49.545951551627297</v>
      </c>
      <c r="AJ15">
        <f t="shared" si="7"/>
        <v>-11.244480183994654</v>
      </c>
      <c r="AK15">
        <f t="shared" si="28"/>
        <v>56.778685880198154</v>
      </c>
      <c r="AL15">
        <f t="shared" si="8"/>
        <v>95.080157247830797</v>
      </c>
      <c r="AN15">
        <f t="shared" si="9"/>
        <v>67.622573533464234</v>
      </c>
      <c r="AO15">
        <f t="shared" si="10"/>
        <v>-3.3811286766732112</v>
      </c>
      <c r="AP15">
        <f t="shared" si="11"/>
        <v>-4.0423871868475469</v>
      </c>
      <c r="AQ15">
        <f t="shared" si="12"/>
        <v>-41.701509034622255</v>
      </c>
      <c r="AR15">
        <f t="shared" si="13"/>
        <v>18.49754863532122</v>
      </c>
      <c r="AS15">
        <f t="shared" si="14"/>
        <v>-4.1980285486214539</v>
      </c>
      <c r="AT15">
        <f t="shared" si="15"/>
        <v>21.197826878432341</v>
      </c>
      <c r="AU15">
        <f t="shared" si="16"/>
        <v>35.49734696513211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209.10470227061441</v>
      </c>
      <c r="P16">
        <f t="shared" si="31"/>
        <v>10.455235113530721</v>
      </c>
      <c r="Q16" s="5">
        <f t="shared" si="32"/>
        <v>12.5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178.62046370362916</v>
      </c>
      <c r="AF16">
        <f t="shared" si="3"/>
        <v>-8.9310231851814592</v>
      </c>
      <c r="AG16">
        <f t="shared" si="4"/>
        <v>-10.677692907191666</v>
      </c>
      <c r="AH16">
        <f t="shared" si="5"/>
        <v>-166.49485112213839</v>
      </c>
      <c r="AI16">
        <f t="shared" si="6"/>
        <v>-7.4831035108823585</v>
      </c>
      <c r="AJ16">
        <f t="shared" si="7"/>
        <v>9.0990960054346033</v>
      </c>
      <c r="AK16">
        <f t="shared" si="28"/>
        <v>57.537031310121613</v>
      </c>
      <c r="AL16">
        <f t="shared" si="8"/>
        <v>59.153023804673857</v>
      </c>
      <c r="AN16">
        <f t="shared" si="9"/>
        <v>61.429839939170506</v>
      </c>
      <c r="AO16">
        <f t="shared" si="10"/>
        <v>-3.0714919969585259</v>
      </c>
      <c r="AP16">
        <f t="shared" si="11"/>
        <v>-3.6721938383092065</v>
      </c>
      <c r="AQ16">
        <f t="shared" si="12"/>
        <v>-57.259688184994786</v>
      </c>
      <c r="AR16">
        <f t="shared" si="13"/>
        <v>-2.5735340810920109</v>
      </c>
      <c r="AS16">
        <f t="shared" si="14"/>
        <v>3.129294368714802</v>
      </c>
      <c r="AT16">
        <f t="shared" si="15"/>
        <v>19.787713852430223</v>
      </c>
      <c r="AU16">
        <f t="shared" si="16"/>
        <v>20.343474140053015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209.10470227061441</v>
      </c>
      <c r="P17">
        <f t="shared" si="31"/>
        <v>10.455235113530721</v>
      </c>
      <c r="Q17" s="5">
        <f t="shared" si="32"/>
        <v>12.5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175.88220949436604</v>
      </c>
      <c r="AF17">
        <f t="shared" si="3"/>
        <v>-8.7941104747183019</v>
      </c>
      <c r="AG17">
        <f t="shared" si="4"/>
        <v>-10.514003725436718</v>
      </c>
      <c r="AH17">
        <f t="shared" si="5"/>
        <v>-227.64901073212911</v>
      </c>
      <c r="AI17">
        <f t="shared" si="6"/>
        <v>-71.074915437918094</v>
      </c>
      <c r="AJ17">
        <f t="shared" si="7"/>
        <v>28.369918308791512</v>
      </c>
      <c r="AK17">
        <f t="shared" si="28"/>
        <v>56.535824872884255</v>
      </c>
      <c r="AL17">
        <f t="shared" si="8"/>
        <v>13.830827743757673</v>
      </c>
      <c r="AN17">
        <f t="shared" si="9"/>
        <v>55.720146681361186</v>
      </c>
      <c r="AO17">
        <f t="shared" si="10"/>
        <v>-2.7860073340680596</v>
      </c>
      <c r="AP17">
        <f t="shared" si="11"/>
        <v>-3.3308759963495791</v>
      </c>
      <c r="AQ17">
        <f t="shared" si="12"/>
        <v>-72.120064367666046</v>
      </c>
      <c r="AR17">
        <f t="shared" si="13"/>
        <v>-22.516801016722489</v>
      </c>
      <c r="AS17">
        <f t="shared" si="14"/>
        <v>8.9876970163644305</v>
      </c>
      <c r="AT17">
        <f t="shared" si="15"/>
        <v>17.910762343304356</v>
      </c>
      <c r="AU17">
        <f t="shared" si="16"/>
        <v>4.381658342946297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209.10470227061441</v>
      </c>
      <c r="P18">
        <f t="shared" si="31"/>
        <v>10.455235113530721</v>
      </c>
      <c r="Q18" s="5">
        <f t="shared" si="32"/>
        <v>12.5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172.90972892161642</v>
      </c>
      <c r="AF18">
        <f t="shared" si="3"/>
        <v>-8.6454864460808203</v>
      </c>
      <c r="AG18">
        <f t="shared" si="4"/>
        <v>-10.336312804305328</v>
      </c>
      <c r="AH18">
        <f t="shared" si="5"/>
        <v>-290.20353550808858</v>
      </c>
      <c r="AI18">
        <f t="shared" si="6"/>
        <v>-136.27560583685829</v>
      </c>
      <c r="AJ18">
        <f t="shared" si="7"/>
        <v>45.006879161244626</v>
      </c>
      <c r="AK18">
        <f t="shared" si="28"/>
        <v>53.866573558721299</v>
      </c>
      <c r="AL18">
        <f t="shared" si="8"/>
        <v>-37.402153116892364</v>
      </c>
      <c r="AN18">
        <f t="shared" si="9"/>
        <v>50.460544815890998</v>
      </c>
      <c r="AO18">
        <f t="shared" si="10"/>
        <v>-2.5230272407945495</v>
      </c>
      <c r="AP18">
        <f t="shared" si="11"/>
        <v>-3.0164640170661432</v>
      </c>
      <c r="AQ18">
        <f t="shared" si="12"/>
        <v>-84.690598964933145</v>
      </c>
      <c r="AR18">
        <f t="shared" si="13"/>
        <v>-39.769545406902836</v>
      </c>
      <c r="AS18">
        <f t="shared" si="14"/>
        <v>13.13443527500352</v>
      </c>
      <c r="AT18">
        <f t="shared" si="15"/>
        <v>15.719975192202938</v>
      </c>
      <c r="AU18">
        <f t="shared" si="16"/>
        <v>-10.915134939696376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209.10470227061441</v>
      </c>
      <c r="P19">
        <f t="shared" si="31"/>
        <v>10.455235113530721</v>
      </c>
      <c r="Q19" s="5">
        <f t="shared" si="32"/>
        <v>12.5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169.689156575613</v>
      </c>
      <c r="AF19">
        <f t="shared" si="3"/>
        <v>-8.4844578287806502</v>
      </c>
      <c r="AG19">
        <f t="shared" si="4"/>
        <v>-10.143791288108416</v>
      </c>
      <c r="AH19">
        <f t="shared" si="5"/>
        <v>-356.63355261543944</v>
      </c>
      <c r="AI19">
        <f t="shared" si="6"/>
        <v>-205.57264515671551</v>
      </c>
      <c r="AJ19">
        <f t="shared" si="7"/>
        <v>59.935275218177594</v>
      </c>
      <c r="AK19">
        <f t="shared" si="28"/>
        <v>49.753529752028442</v>
      </c>
      <c r="AL19">
        <f t="shared" si="8"/>
        <v>-95.883840186509474</v>
      </c>
      <c r="AN19">
        <f t="shared" si="9"/>
        <v>45.617214574877423</v>
      </c>
      <c r="AO19">
        <f t="shared" si="10"/>
        <v>-2.2808607287438711</v>
      </c>
      <c r="AP19">
        <f t="shared" si="11"/>
        <v>-2.7269361998756945</v>
      </c>
      <c r="AQ19">
        <f t="shared" si="12"/>
        <v>-95.873122493894201</v>
      </c>
      <c r="AR19">
        <f t="shared" si="13"/>
        <v>-55.263704847636347</v>
      </c>
      <c r="AS19">
        <f t="shared" si="14"/>
        <v>16.112286520875259</v>
      </c>
      <c r="AT19">
        <f t="shared" si="15"/>
        <v>13.375147171201208</v>
      </c>
      <c r="AU19">
        <f t="shared" si="16"/>
        <v>-25.776271155559879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209.10470227061441</v>
      </c>
      <c r="P20">
        <f t="shared" si="31"/>
        <v>10.455235113530721</v>
      </c>
      <c r="Q20" s="5">
        <f t="shared" si="32"/>
        <v>12.5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166.21450587057558</v>
      </c>
      <c r="AF20">
        <f t="shared" si="3"/>
        <v>-8.3107252935287796</v>
      </c>
      <c r="AG20">
        <f t="shared" si="4"/>
        <v>-9.9360813067386111</v>
      </c>
      <c r="AH20">
        <f t="shared" si="5"/>
        <v>-425.08827395487583</v>
      </c>
      <c r="AI20">
        <f t="shared" si="6"/>
        <v>-277.1205746845676</v>
      </c>
      <c r="AJ20">
        <f t="shared" si="7"/>
        <v>72.779459129733937</v>
      </c>
      <c r="AK20">
        <f t="shared" si="28"/>
        <v>44.342408683820437</v>
      </c>
      <c r="AL20">
        <f t="shared" si="8"/>
        <v>-159.99870687101321</v>
      </c>
      <c r="AN20">
        <f t="shared" si="9"/>
        <v>41.160985295052754</v>
      </c>
      <c r="AO20">
        <f t="shared" si="10"/>
        <v>-2.0580492647526381</v>
      </c>
      <c r="AP20">
        <f t="shared" si="11"/>
        <v>-2.4605487614635249</v>
      </c>
      <c r="AQ20">
        <f t="shared" si="12"/>
        <v>-105.2679012683781</v>
      </c>
      <c r="AR20">
        <f t="shared" si="13"/>
        <v>-68.625513999541496</v>
      </c>
      <c r="AS20">
        <f t="shared" si="14"/>
        <v>18.022941086462577</v>
      </c>
      <c r="AT20">
        <f t="shared" si="15"/>
        <v>10.98085406097554</v>
      </c>
      <c r="AU20">
        <f t="shared" si="16"/>
        <v>-39.621718852103371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209.10470227061441</v>
      </c>
      <c r="P21">
        <f t="shared" si="31"/>
        <v>10.455235113530721</v>
      </c>
      <c r="Q21" s="5">
        <f t="shared" si="32"/>
        <v>12.5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162.45676023503873</v>
      </c>
      <c r="AF21">
        <f t="shared" si="3"/>
        <v>-8.1228380117519361</v>
      </c>
      <c r="AG21">
        <f t="shared" si="4"/>
        <v>-9.7114482882834743</v>
      </c>
      <c r="AH21">
        <f t="shared" si="5"/>
        <v>-501.08882155099809</v>
      </c>
      <c r="AI21">
        <f t="shared" si="6"/>
        <v>-356.46634761599478</v>
      </c>
      <c r="AJ21">
        <f t="shared" si="7"/>
        <v>84.992506176717683</v>
      </c>
      <c r="AK21">
        <f t="shared" si="28"/>
        <v>37.809197586757868</v>
      </c>
      <c r="AL21">
        <f t="shared" si="8"/>
        <v>-233.66464385251919</v>
      </c>
      <c r="AN21">
        <f t="shared" si="9"/>
        <v>37.059264388672659</v>
      </c>
      <c r="AO21">
        <f t="shared" si="10"/>
        <v>-1.852963219433633</v>
      </c>
      <c r="AP21">
        <f t="shared" si="11"/>
        <v>-2.2153533604371156</v>
      </c>
      <c r="AQ21">
        <f t="shared" si="12"/>
        <v>-114.30723531110817</v>
      </c>
      <c r="AR21">
        <f t="shared" si="13"/>
        <v>-81.316287502306267</v>
      </c>
      <c r="AS21">
        <f t="shared" si="14"/>
        <v>19.388296017364091</v>
      </c>
      <c r="AT21">
        <f t="shared" si="15"/>
        <v>8.6249476332288513</v>
      </c>
      <c r="AU21">
        <f t="shared" si="16"/>
        <v>-53.303043851713312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209.10470227061441</v>
      </c>
      <c r="P22">
        <f t="shared" si="31"/>
        <v>10.455235113530721</v>
      </c>
      <c r="Q22" s="5">
        <f t="shared" si="32"/>
        <v>12.5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158.38986010052918</v>
      </c>
      <c r="AF22">
        <f t="shared" si="3"/>
        <v>-7.9194930050264594</v>
      </c>
      <c r="AG22">
        <f t="shared" si="4"/>
        <v>-9.4683344265225902</v>
      </c>
      <c r="AH22">
        <f t="shared" si="5"/>
        <v>-583.99751551220209</v>
      </c>
      <c r="AI22">
        <f t="shared" si="6"/>
        <v>-442.99548284322196</v>
      </c>
      <c r="AJ22">
        <f t="shared" si="7"/>
        <v>96.325607273404643</v>
      </c>
      <c r="AK22">
        <f t="shared" si="28"/>
        <v>30.205784420931646</v>
      </c>
      <c r="AL22">
        <f t="shared" si="8"/>
        <v>-316.4640911488857</v>
      </c>
      <c r="AN22">
        <f t="shared" si="9"/>
        <v>33.28346623104418</v>
      </c>
      <c r="AO22">
        <f t="shared" si="10"/>
        <v>-1.664173311552209</v>
      </c>
      <c r="AP22">
        <f t="shared" si="11"/>
        <v>-1.9896411863068804</v>
      </c>
      <c r="AQ22">
        <f t="shared" si="12"/>
        <v>-122.71910319402534</v>
      </c>
      <c r="AR22">
        <f t="shared" si="13"/>
        <v>-93.089451460840252</v>
      </c>
      <c r="AS22">
        <f t="shared" si="14"/>
        <v>20.241511008560298</v>
      </c>
      <c r="AT22">
        <f t="shared" si="15"/>
        <v>6.3473331254802963</v>
      </c>
      <c r="AU22">
        <f t="shared" si="16"/>
        <v>-66.500607326799667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209.10470227061441</v>
      </c>
      <c r="P23">
        <f t="shared" si="31"/>
        <v>10.455235113530721</v>
      </c>
      <c r="Q23" s="5">
        <f t="shared" si="32"/>
        <v>12.5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153.99942242466838</v>
      </c>
      <c r="AF23">
        <f t="shared" si="3"/>
        <v>-7.6999711212334185</v>
      </c>
      <c r="AG23">
        <f t="shared" si="4"/>
        <v>-9.2058799223802765</v>
      </c>
      <c r="AH23">
        <f t="shared" si="5"/>
        <v>-671.08463950835301</v>
      </c>
      <c r="AI23">
        <f t="shared" si="6"/>
        <v>-533.99106812729838</v>
      </c>
      <c r="AJ23">
        <f t="shared" si="7"/>
        <v>0</v>
      </c>
      <c r="AK23">
        <f t="shared" si="28"/>
        <v>21.606296942219174</v>
      </c>
      <c r="AL23">
        <f t="shared" si="8"/>
        <v>-512.38477118507922</v>
      </c>
      <c r="AN23">
        <f t="shared" si="9"/>
        <v>29.810031325873123</v>
      </c>
      <c r="AO23">
        <f t="shared" si="10"/>
        <v>-1.490501566293656</v>
      </c>
      <c r="AP23">
        <f t="shared" si="11"/>
        <v>-1.7820038838303027</v>
      </c>
      <c r="AQ23">
        <f t="shared" si="12"/>
        <v>-129.90343607192494</v>
      </c>
      <c r="AR23">
        <f t="shared" si="13"/>
        <v>-103.3659101961758</v>
      </c>
      <c r="AS23">
        <f t="shared" si="14"/>
        <v>0</v>
      </c>
      <c r="AT23">
        <f t="shared" si="15"/>
        <v>4.1823818462613769</v>
      </c>
      <c r="AU23">
        <f t="shared" si="16"/>
        <v>-99.183528349914425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1809.3283462580096</v>
      </c>
      <c r="AO25" s="6">
        <f t="shared" si="33"/>
        <v>-247.29494401586126</v>
      </c>
      <c r="AP25" s="6">
        <f t="shared" si="33"/>
        <v>-720.61620424490491</v>
      </c>
      <c r="AQ25" s="6">
        <f t="shared" si="33"/>
        <v>-1402.98717068734</v>
      </c>
      <c r="AR25" s="6">
        <f t="shared" si="33"/>
        <v>-561.56997269009617</v>
      </c>
      <c r="AS25" s="6">
        <f t="shared" si="33"/>
        <v>-254.88370634159813</v>
      </c>
      <c r="AT25" s="6">
        <f t="shared" si="33"/>
        <v>364.4110857533127</v>
      </c>
      <c r="AU25" s="7">
        <f t="shared" si="33"/>
        <v>-452.04259327838162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842.6900843899333</v>
      </c>
      <c r="K3">
        <v>1</v>
      </c>
      <c r="L3" s="2">
        <v>0</v>
      </c>
      <c r="O3">
        <f>$C$3</f>
        <v>842.6900843899333</v>
      </c>
      <c r="P3">
        <f>O3*B5</f>
        <v>674.15206751194671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842.6900843899333</v>
      </c>
      <c r="AF3">
        <f t="shared" ref="AF3:AF23" si="3">-$Z3*P3</f>
        <v>-674.15206751194671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-456.41895382201346</v>
      </c>
      <c r="AJ3">
        <f t="shared" ref="AJ3:AJ23" si="7">AB3-AC3</f>
        <v>0</v>
      </c>
      <c r="AL3">
        <f t="shared" ref="AL3:AL23" si="8">SUM(AI3:AK3)</f>
        <v>-456.41895382201346</v>
      </c>
      <c r="AN3">
        <f t="shared" ref="AN3:AN23" si="9">AE3*$K3</f>
        <v>842.6900843899333</v>
      </c>
      <c r="AO3">
        <f t="shared" ref="AO3:AO23" si="10">AF3*$K3</f>
        <v>-674.15206751194671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-456.41895382201346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-456.41895382201346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842.6900843899333</v>
      </c>
      <c r="P5">
        <f t="shared" ref="P5:P23" si="31">O5*$C$5</f>
        <v>42.134504219496669</v>
      </c>
      <c r="Q5" s="5">
        <f t="shared" ref="Q5:Q23" si="32">$C$8</f>
        <v>12.5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821.80095787141829</v>
      </c>
      <c r="AF5">
        <f t="shared" si="3"/>
        <v>-41.090047893570919</v>
      </c>
      <c r="AG5">
        <f t="shared" si="4"/>
        <v>-12.1901422167908</v>
      </c>
      <c r="AH5">
        <f t="shared" si="5"/>
        <v>-125.75423933679794</v>
      </c>
      <c r="AI5">
        <f t="shared" si="6"/>
        <v>642.76652842425858</v>
      </c>
      <c r="AJ5">
        <f t="shared" si="7"/>
        <v>-487.64737638330189</v>
      </c>
      <c r="AK5">
        <f t="shared" si="28"/>
        <v>113.26053606125433</v>
      </c>
      <c r="AL5">
        <f t="shared" si="8"/>
        <v>268.37968810221105</v>
      </c>
      <c r="AN5">
        <f t="shared" si="9"/>
        <v>697.35027606943731</v>
      </c>
      <c r="AO5">
        <f t="shared" si="10"/>
        <v>-34.867513803471866</v>
      </c>
      <c r="AP5">
        <f t="shared" si="11"/>
        <v>-10.344109432803593</v>
      </c>
      <c r="AQ5">
        <f t="shared" si="12"/>
        <v>-106.71045425106348</v>
      </c>
      <c r="AR5">
        <f t="shared" si="13"/>
        <v>545.42819858209828</v>
      </c>
      <c r="AS5">
        <f t="shared" si="14"/>
        <v>-413.79975198159775</v>
      </c>
      <c r="AT5">
        <f t="shared" si="15"/>
        <v>96.108753991554721</v>
      </c>
      <c r="AU5">
        <f t="shared" si="16"/>
        <v>227.73720059205527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842.6900843899333</v>
      </c>
      <c r="P6">
        <f t="shared" si="31"/>
        <v>42.134504219496669</v>
      </c>
      <c r="Q6" s="5">
        <f t="shared" si="32"/>
        <v>12.5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810.4237596836299</v>
      </c>
      <c r="AF6">
        <f t="shared" si="3"/>
        <v>-40.521187984181495</v>
      </c>
      <c r="AG6">
        <f t="shared" si="4"/>
        <v>-12.021379132969408</v>
      </c>
      <c r="AH6">
        <f t="shared" si="5"/>
        <v>-187.44664661393932</v>
      </c>
      <c r="AI6">
        <f t="shared" si="6"/>
        <v>570.43454595253957</v>
      </c>
      <c r="AJ6">
        <f t="shared" si="7"/>
        <v>-394.11576322523251</v>
      </c>
      <c r="AK6">
        <f t="shared" si="28"/>
        <v>154.0636525518909</v>
      </c>
      <c r="AL6">
        <f t="shared" si="8"/>
        <v>330.38243527919792</v>
      </c>
      <c r="AN6">
        <f t="shared" si="9"/>
        <v>633.48839894835851</v>
      </c>
      <c r="AO6">
        <f t="shared" si="10"/>
        <v>-31.674419947417928</v>
      </c>
      <c r="AP6">
        <f t="shared" si="11"/>
        <v>-9.3968175650092842</v>
      </c>
      <c r="AQ6">
        <f t="shared" si="12"/>
        <v>-146.52245153579713</v>
      </c>
      <c r="AR6">
        <f t="shared" si="13"/>
        <v>445.8947099001341</v>
      </c>
      <c r="AS6">
        <f t="shared" si="14"/>
        <v>-308.07063695088016</v>
      </c>
      <c r="AT6">
        <f t="shared" si="15"/>
        <v>120.42778290376545</v>
      </c>
      <c r="AU6">
        <f t="shared" si="16"/>
        <v>258.25185585301932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842.6900843899333</v>
      </c>
      <c r="P7">
        <f t="shared" si="31"/>
        <v>42.134504219496669</v>
      </c>
      <c r="Q7" s="5">
        <f t="shared" si="32"/>
        <v>12.5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797.99995210174711</v>
      </c>
      <c r="AF7">
        <f t="shared" si="3"/>
        <v>-39.899997605087364</v>
      </c>
      <c r="AG7">
        <f t="shared" si="4"/>
        <v>-11.837091222561678</v>
      </c>
      <c r="AH7">
        <f t="shared" si="5"/>
        <v>-256.29647631213919</v>
      </c>
      <c r="AI7">
        <f t="shared" si="6"/>
        <v>489.9663869619589</v>
      </c>
      <c r="AJ7">
        <f t="shared" si="7"/>
        <v>-306.57886679243302</v>
      </c>
      <c r="AK7">
        <f t="shared" si="28"/>
        <v>186.77818845703143</v>
      </c>
      <c r="AL7">
        <f t="shared" si="8"/>
        <v>370.16570862655732</v>
      </c>
      <c r="AN7">
        <f t="shared" si="9"/>
        <v>574.60782162701855</v>
      </c>
      <c r="AO7">
        <f t="shared" si="10"/>
        <v>-28.730391081350934</v>
      </c>
      <c r="AP7">
        <f t="shared" si="11"/>
        <v>-8.5234155514450887</v>
      </c>
      <c r="AQ7">
        <f t="shared" si="12"/>
        <v>-184.54883306261371</v>
      </c>
      <c r="AR7">
        <f t="shared" si="13"/>
        <v>352.80518193160884</v>
      </c>
      <c r="AS7">
        <f t="shared" si="14"/>
        <v>-220.75516964695083</v>
      </c>
      <c r="AT7">
        <f t="shared" si="15"/>
        <v>134.49149679027983</v>
      </c>
      <c r="AU7">
        <f t="shared" si="16"/>
        <v>266.54150907493784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842.6900843899333</v>
      </c>
      <c r="P8">
        <f t="shared" si="31"/>
        <v>42.134504219496669</v>
      </c>
      <c r="Q8" s="5">
        <f t="shared" si="32"/>
        <v>12.5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784.51342972124701</v>
      </c>
      <c r="AF8">
        <f t="shared" si="3"/>
        <v>-39.225671486062353</v>
      </c>
      <c r="AG8">
        <f t="shared" si="4"/>
        <v>-11.637039586878441</v>
      </c>
      <c r="AH8">
        <f t="shared" si="5"/>
        <v>-326.72289383048286</v>
      </c>
      <c r="AI8">
        <f t="shared" si="6"/>
        <v>406.92782481782336</v>
      </c>
      <c r="AJ8">
        <f t="shared" si="7"/>
        <v>-228.7633484597045</v>
      </c>
      <c r="AK8">
        <f t="shared" si="28"/>
        <v>211.91580245436549</v>
      </c>
      <c r="AL8">
        <f t="shared" si="8"/>
        <v>390.08027881248438</v>
      </c>
      <c r="AN8">
        <f t="shared" si="9"/>
        <v>520.36876177985221</v>
      </c>
      <c r="AO8">
        <f t="shared" si="10"/>
        <v>-26.018438088992614</v>
      </c>
      <c r="AP8">
        <f t="shared" si="11"/>
        <v>-7.7188632484707291</v>
      </c>
      <c r="AQ8">
        <f t="shared" si="12"/>
        <v>-216.71571354502962</v>
      </c>
      <c r="AR8">
        <f t="shared" si="13"/>
        <v>269.91574689735927</v>
      </c>
      <c r="AS8">
        <f t="shared" si="14"/>
        <v>-151.73902175376017</v>
      </c>
      <c r="AT8">
        <f t="shared" si="15"/>
        <v>140.56402293067765</v>
      </c>
      <c r="AU8">
        <f t="shared" si="16"/>
        <v>258.74074807427678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842.6900843899333</v>
      </c>
      <c r="P9">
        <f t="shared" si="31"/>
        <v>42.134504219496669</v>
      </c>
      <c r="Q9" s="5">
        <f t="shared" si="32"/>
        <v>12.5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769.9012834146971</v>
      </c>
      <c r="AF9">
        <f t="shared" si="3"/>
        <v>-38.495064170734857</v>
      </c>
      <c r="AG9">
        <f t="shared" si="4"/>
        <v>-11.420291066615377</v>
      </c>
      <c r="AH9">
        <f t="shared" si="5"/>
        <v>-401.51249757711673</v>
      </c>
      <c r="AI9">
        <f t="shared" si="6"/>
        <v>318.47343060023013</v>
      </c>
      <c r="AJ9">
        <f t="shared" si="7"/>
        <v>-158.09807937633377</v>
      </c>
      <c r="AK9">
        <f t="shared" si="28"/>
        <v>230.30323889058349</v>
      </c>
      <c r="AL9">
        <f t="shared" si="8"/>
        <v>390.67859011447985</v>
      </c>
      <c r="AN9">
        <f t="shared" si="9"/>
        <v>470.4224568082609</v>
      </c>
      <c r="AO9">
        <f t="shared" si="10"/>
        <v>-23.521122840413046</v>
      </c>
      <c r="AP9">
        <f t="shared" si="11"/>
        <v>-6.9779873040280265</v>
      </c>
      <c r="AQ9">
        <f t="shared" si="12"/>
        <v>-245.3307971013086</v>
      </c>
      <c r="AR9">
        <f t="shared" si="13"/>
        <v>194.59254956251121</v>
      </c>
      <c r="AS9">
        <f t="shared" si="14"/>
        <v>-96.60054934188544</v>
      </c>
      <c r="AT9">
        <f t="shared" si="15"/>
        <v>140.71909968677411</v>
      </c>
      <c r="AU9">
        <f t="shared" si="16"/>
        <v>238.7110999073999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842.6900843899333</v>
      </c>
      <c r="P10">
        <f t="shared" si="31"/>
        <v>42.134504219496669</v>
      </c>
      <c r="Q10" s="5">
        <f t="shared" si="32"/>
        <v>12.5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754.13635128107512</v>
      </c>
      <c r="AF10">
        <f t="shared" si="3"/>
        <v>-37.706817564053758</v>
      </c>
      <c r="AG10">
        <f t="shared" si="4"/>
        <v>-11.186442757111489</v>
      </c>
      <c r="AH10">
        <f t="shared" si="5"/>
        <v>-478.58159535093279</v>
      </c>
      <c r="AI10">
        <f t="shared" si="6"/>
        <v>226.66149560897708</v>
      </c>
      <c r="AJ10">
        <f t="shared" si="7"/>
        <v>-95.335555594539983</v>
      </c>
      <c r="AK10">
        <f t="shared" si="28"/>
        <v>242.55013656227607</v>
      </c>
      <c r="AL10">
        <f t="shared" si="8"/>
        <v>373.87607657671316</v>
      </c>
      <c r="AN10">
        <f t="shared" si="9"/>
        <v>424.46808748842705</v>
      </c>
      <c r="AO10">
        <f t="shared" si="10"/>
        <v>-21.223404374421353</v>
      </c>
      <c r="AP10">
        <f t="shared" si="11"/>
        <v>-6.2963255316413473</v>
      </c>
      <c r="AQ10">
        <f t="shared" si="12"/>
        <v>-269.37120076586416</v>
      </c>
      <c r="AR10">
        <f t="shared" si="13"/>
        <v>127.57715681650021</v>
      </c>
      <c r="AS10">
        <f t="shared" si="14"/>
        <v>-53.65992619785348</v>
      </c>
      <c r="AT10">
        <f t="shared" si="15"/>
        <v>136.52012983030667</v>
      </c>
      <c r="AU10">
        <f t="shared" si="16"/>
        <v>210.4373604489534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-242.54022092320466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842.6900843899333</v>
      </c>
      <c r="P11">
        <f t="shared" si="31"/>
        <v>42.134504219496669</v>
      </c>
      <c r="Q11" s="5">
        <f t="shared" si="32"/>
        <v>12.5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737.08698144549203</v>
      </c>
      <c r="AF11">
        <f t="shared" si="3"/>
        <v>-36.854349072274601</v>
      </c>
      <c r="AG11">
        <f t="shared" si="4"/>
        <v>-10.933541807055722</v>
      </c>
      <c r="AH11">
        <f t="shared" si="5"/>
        <v>-564.14608993860918</v>
      </c>
      <c r="AI11">
        <f t="shared" si="6"/>
        <v>125.15300062755261</v>
      </c>
      <c r="AJ11">
        <f t="shared" si="7"/>
        <v>-36.577431076334051</v>
      </c>
      <c r="AK11">
        <f t="shared" si="28"/>
        <v>249.32203120651155</v>
      </c>
      <c r="AL11">
        <f t="shared" si="8"/>
        <v>337.89760075773012</v>
      </c>
      <c r="AN11">
        <f t="shared" si="9"/>
        <v>382.16954638057558</v>
      </c>
      <c r="AO11">
        <f t="shared" si="10"/>
        <v>-19.108477319028779</v>
      </c>
      <c r="AP11">
        <f t="shared" si="11"/>
        <v>-5.6688922988996566</v>
      </c>
      <c r="AQ11">
        <f t="shared" si="12"/>
        <v>-292.50205296178791</v>
      </c>
      <c r="AR11">
        <f t="shared" si="13"/>
        <v>64.890123800859328</v>
      </c>
      <c r="AS11">
        <f t="shared" si="14"/>
        <v>-18.964899115156996</v>
      </c>
      <c r="AT11">
        <f t="shared" si="15"/>
        <v>129.27007255238368</v>
      </c>
      <c r="AU11">
        <f t="shared" si="16"/>
        <v>175.195297238086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842.6900843899333</v>
      </c>
      <c r="P12">
        <f t="shared" si="31"/>
        <v>42.134504219496669</v>
      </c>
      <c r="Q12" s="5">
        <f t="shared" si="32"/>
        <v>12.5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718.63493833168775</v>
      </c>
      <c r="AF12">
        <f t="shared" si="3"/>
        <v>-35.931746916584387</v>
      </c>
      <c r="AG12">
        <f t="shared" si="4"/>
        <v>-10.6598343751123</v>
      </c>
      <c r="AH12">
        <f t="shared" si="5"/>
        <v>-657.48805549145629</v>
      </c>
      <c r="AI12">
        <f t="shared" si="6"/>
        <v>14.555301548534771</v>
      </c>
      <c r="AJ12">
        <f t="shared" si="7"/>
        <v>17.740791212744625</v>
      </c>
      <c r="AK12">
        <f t="shared" si="28"/>
        <v>250.95196772092763</v>
      </c>
      <c r="AL12">
        <f t="shared" si="8"/>
        <v>283.24806048220705</v>
      </c>
      <c r="AN12">
        <f t="shared" si="9"/>
        <v>343.23204740618837</v>
      </c>
      <c r="AO12">
        <f t="shared" si="10"/>
        <v>-17.161602370309417</v>
      </c>
      <c r="AP12">
        <f t="shared" si="11"/>
        <v>-5.0913149116776379</v>
      </c>
      <c r="AQ12">
        <f t="shared" si="12"/>
        <v>-314.02727503806267</v>
      </c>
      <c r="AR12">
        <f t="shared" si="13"/>
        <v>6.9518550861386155</v>
      </c>
      <c r="AS12">
        <f t="shared" si="14"/>
        <v>8.4732981459155887</v>
      </c>
      <c r="AT12">
        <f t="shared" si="15"/>
        <v>119.8588505610758</v>
      </c>
      <c r="AU12">
        <f t="shared" si="16"/>
        <v>135.28400379313001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842.6900843899333</v>
      </c>
      <c r="P13">
        <f t="shared" si="31"/>
        <v>42.134504219496669</v>
      </c>
      <c r="Q13" s="5">
        <f t="shared" si="32"/>
        <v>12.5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698.71496424724307</v>
      </c>
      <c r="AF13">
        <f t="shared" si="3"/>
        <v>-34.935748212362157</v>
      </c>
      <c r="AG13">
        <f t="shared" si="4"/>
        <v>-10.364352464659039</v>
      </c>
      <c r="AH13">
        <f t="shared" si="5"/>
        <v>-755.53426680855955</v>
      </c>
      <c r="AI13">
        <f t="shared" si="6"/>
        <v>-102.11940323833767</v>
      </c>
      <c r="AJ13">
        <f t="shared" si="7"/>
        <v>66.312128713794664</v>
      </c>
      <c r="AK13">
        <f t="shared" si="28"/>
        <v>247.81456364356742</v>
      </c>
      <c r="AL13">
        <f t="shared" si="8"/>
        <v>212.00728911902442</v>
      </c>
      <c r="AN13">
        <f t="shared" si="9"/>
        <v>307.41263587740957</v>
      </c>
      <c r="AO13">
        <f t="shared" si="10"/>
        <v>-15.37063179387048</v>
      </c>
      <c r="AP13">
        <f t="shared" si="11"/>
        <v>-4.5599895141159958</v>
      </c>
      <c r="AQ13">
        <f t="shared" si="12"/>
        <v>-332.41134416743211</v>
      </c>
      <c r="AR13">
        <f t="shared" si="13"/>
        <v>-44.929329598008998</v>
      </c>
      <c r="AS13">
        <f t="shared" si="14"/>
        <v>29.17525360360866</v>
      </c>
      <c r="AT13">
        <f t="shared" si="15"/>
        <v>109.03062352550684</v>
      </c>
      <c r="AU13">
        <f t="shared" si="16"/>
        <v>93.276547531106502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842.6900843899333</v>
      </c>
      <c r="P14">
        <f t="shared" si="31"/>
        <v>42.134504219496669</v>
      </c>
      <c r="Q14" s="5">
        <f t="shared" si="32"/>
        <v>12.5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677.21640683837416</v>
      </c>
      <c r="AF14">
        <f t="shared" si="3"/>
        <v>-33.860820341918711</v>
      </c>
      <c r="AG14">
        <f t="shared" si="4"/>
        <v>-10.045454719700512</v>
      </c>
      <c r="AH14">
        <f t="shared" si="5"/>
        <v>-861.01688124774535</v>
      </c>
      <c r="AI14">
        <f t="shared" si="6"/>
        <v>-227.70674947099042</v>
      </c>
      <c r="AJ14">
        <f t="shared" si="7"/>
        <v>110.63056155631057</v>
      </c>
      <c r="AK14">
        <f t="shared" si="28"/>
        <v>240.39258480992495</v>
      </c>
      <c r="AL14">
        <f t="shared" si="8"/>
        <v>123.31639689524511</v>
      </c>
      <c r="AN14">
        <f t="shared" si="9"/>
        <v>274.46774131670418</v>
      </c>
      <c r="AO14">
        <f t="shared" si="10"/>
        <v>-13.72338706583521</v>
      </c>
      <c r="AP14">
        <f t="shared" si="11"/>
        <v>-4.0713031160709212</v>
      </c>
      <c r="AQ14">
        <f t="shared" si="12"/>
        <v>-348.95988379091727</v>
      </c>
      <c r="AR14">
        <f t="shared" si="13"/>
        <v>-92.286832656119188</v>
      </c>
      <c r="AS14">
        <f t="shared" si="14"/>
        <v>44.837248543220873</v>
      </c>
      <c r="AT14">
        <f t="shared" si="15"/>
        <v>97.42825057959837</v>
      </c>
      <c r="AU14">
        <f t="shared" si="16"/>
        <v>49.978666466700062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842.6900843899333</v>
      </c>
      <c r="P15">
        <f t="shared" si="31"/>
        <v>42.134504219496669</v>
      </c>
      <c r="Q15" s="5">
        <f t="shared" si="32"/>
        <v>12.5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654.0386143648542</v>
      </c>
      <c r="AF15">
        <f t="shared" si="3"/>
        <v>-32.701930718242714</v>
      </c>
      <c r="AG15">
        <f t="shared" si="4"/>
        <v>-9.7016481278278359</v>
      </c>
      <c r="AH15">
        <f t="shared" si="5"/>
        <v>-973.40817870267858</v>
      </c>
      <c r="AI15">
        <f t="shared" si="6"/>
        <v>-361.77314318389494</v>
      </c>
      <c r="AJ15">
        <f t="shared" si="7"/>
        <v>150.62547872895334</v>
      </c>
      <c r="AK15">
        <f t="shared" si="28"/>
        <v>229.04177014069032</v>
      </c>
      <c r="AL15">
        <f t="shared" si="8"/>
        <v>17.894105685748713</v>
      </c>
      <c r="AN15">
        <f t="shared" si="9"/>
        <v>244.17960902387065</v>
      </c>
      <c r="AO15">
        <f t="shared" si="10"/>
        <v>-12.208980451193534</v>
      </c>
      <c r="AP15">
        <f t="shared" si="11"/>
        <v>-3.6220256644031363</v>
      </c>
      <c r="AQ15">
        <f t="shared" si="12"/>
        <v>-363.41344880237477</v>
      </c>
      <c r="AR15">
        <f t="shared" si="13"/>
        <v>-135.06484589410078</v>
      </c>
      <c r="AS15">
        <f t="shared" si="14"/>
        <v>56.234708008465844</v>
      </c>
      <c r="AT15">
        <f t="shared" si="15"/>
        <v>85.510746085536255</v>
      </c>
      <c r="AU15">
        <f t="shared" si="16"/>
        <v>6.6806081999013189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842.6900843899333</v>
      </c>
      <c r="P16">
        <f t="shared" si="31"/>
        <v>42.134504219496669</v>
      </c>
      <c r="Q16" s="5">
        <f t="shared" si="32"/>
        <v>12.5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629.29710861918977</v>
      </c>
      <c r="AF16">
        <f t="shared" si="3"/>
        <v>-31.464855430959492</v>
      </c>
      <c r="AG16">
        <f t="shared" si="4"/>
        <v>-9.3346462756051416</v>
      </c>
      <c r="AH16">
        <f t="shared" si="5"/>
        <v>-1079.941483777669</v>
      </c>
      <c r="AI16">
        <f t="shared" si="6"/>
        <v>-491.44387686504376</v>
      </c>
      <c r="AJ16">
        <f t="shared" si="7"/>
        <v>182.0992159998591</v>
      </c>
      <c r="AK16">
        <f t="shared" si="28"/>
        <v>214.14147381153009</v>
      </c>
      <c r="AL16">
        <f t="shared" si="8"/>
        <v>-95.203187053654574</v>
      </c>
      <c r="AN16">
        <f t="shared" si="9"/>
        <v>216.42324655925856</v>
      </c>
      <c r="AO16">
        <f t="shared" si="10"/>
        <v>-10.821162327962929</v>
      </c>
      <c r="AP16">
        <f t="shared" si="11"/>
        <v>-3.2103030901914922</v>
      </c>
      <c r="AQ16">
        <f t="shared" si="12"/>
        <v>-371.40555520114589</v>
      </c>
      <c r="AR16">
        <f t="shared" si="13"/>
        <v>-169.0137740600417</v>
      </c>
      <c r="AS16">
        <f t="shared" si="14"/>
        <v>62.626226916980627</v>
      </c>
      <c r="AT16">
        <f t="shared" si="15"/>
        <v>73.64596523725794</v>
      </c>
      <c r="AU16">
        <f t="shared" si="16"/>
        <v>-32.741581905803137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842.6900843899333</v>
      </c>
      <c r="P17">
        <f t="shared" si="31"/>
        <v>42.134504219496669</v>
      </c>
      <c r="Q17" s="5">
        <f t="shared" si="32"/>
        <v>12.5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603.06520538910581</v>
      </c>
      <c r="AF17">
        <f t="shared" si="3"/>
        <v>-30.153260269455291</v>
      </c>
      <c r="AG17">
        <f t="shared" si="4"/>
        <v>-8.9455366889966381</v>
      </c>
      <c r="AH17">
        <f t="shared" si="5"/>
        <v>-1183.0524954098041</v>
      </c>
      <c r="AI17">
        <f t="shared" si="6"/>
        <v>-619.0860869791502</v>
      </c>
      <c r="AJ17">
        <f t="shared" si="7"/>
        <v>207.00796210796602</v>
      </c>
      <c r="AK17">
        <f t="shared" si="28"/>
        <v>196.42681313699376</v>
      </c>
      <c r="AL17">
        <f t="shared" si="8"/>
        <v>-215.65131173419041</v>
      </c>
      <c r="AN17">
        <f t="shared" si="9"/>
        <v>191.05332938055099</v>
      </c>
      <c r="AO17">
        <f t="shared" si="10"/>
        <v>-9.5526664690275496</v>
      </c>
      <c r="AP17">
        <f t="shared" si="11"/>
        <v>-2.833979729316269</v>
      </c>
      <c r="AQ17">
        <f t="shared" si="12"/>
        <v>-374.79548821619875</v>
      </c>
      <c r="AR17">
        <f t="shared" si="13"/>
        <v>-196.1288050339916</v>
      </c>
      <c r="AS17">
        <f t="shared" si="14"/>
        <v>65.580902389306218</v>
      </c>
      <c r="AT17">
        <f t="shared" si="15"/>
        <v>62.228754526171741</v>
      </c>
      <c r="AU17">
        <f t="shared" si="16"/>
        <v>-68.319148118513624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842.6900843899333</v>
      </c>
      <c r="P18">
        <f t="shared" si="31"/>
        <v>42.134504219496669</v>
      </c>
      <c r="Q18" s="5">
        <f t="shared" si="32"/>
        <v>12.5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575.36423077582333</v>
      </c>
      <c r="AF18">
        <f t="shared" si="3"/>
        <v>-28.768211538791171</v>
      </c>
      <c r="AG18">
        <f t="shared" si="4"/>
        <v>-8.5346357076273058</v>
      </c>
      <c r="AH18">
        <f t="shared" si="5"/>
        <v>-1285.7824579174678</v>
      </c>
      <c r="AI18">
        <f t="shared" si="6"/>
        <v>-747.72107438806302</v>
      </c>
      <c r="AJ18">
        <f t="shared" si="7"/>
        <v>227.11325099771079</v>
      </c>
      <c r="AK18">
        <f t="shared" si="28"/>
        <v>176.46128804163948</v>
      </c>
      <c r="AL18">
        <f t="shared" si="8"/>
        <v>-344.14653534871275</v>
      </c>
      <c r="AN18">
        <f t="shared" si="9"/>
        <v>167.90953715325892</v>
      </c>
      <c r="AO18">
        <f t="shared" si="10"/>
        <v>-8.3954768576629473</v>
      </c>
      <c r="AP18">
        <f t="shared" si="11"/>
        <v>-2.4906774783462846</v>
      </c>
      <c r="AQ18">
        <f t="shared" si="12"/>
        <v>-375.23211531170057</v>
      </c>
      <c r="AR18">
        <f t="shared" si="13"/>
        <v>-218.20873249445091</v>
      </c>
      <c r="AS18">
        <f t="shared" si="14"/>
        <v>66.278852275847697</v>
      </c>
      <c r="AT18">
        <f t="shared" si="15"/>
        <v>51.497002447626983</v>
      </c>
      <c r="AU18">
        <f t="shared" si="16"/>
        <v>-100.43287777097622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842.6900843899333</v>
      </c>
      <c r="P19">
        <f t="shared" si="31"/>
        <v>42.134504219496669</v>
      </c>
      <c r="Q19" s="5">
        <f t="shared" si="32"/>
        <v>12.5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546.01116782545512</v>
      </c>
      <c r="AF19">
        <f t="shared" si="3"/>
        <v>-27.300558391272759</v>
      </c>
      <c r="AG19">
        <f t="shared" si="4"/>
        <v>-8.0992285589301307</v>
      </c>
      <c r="AH19">
        <f t="shared" si="5"/>
        <v>-1400.2431664836106</v>
      </c>
      <c r="AI19">
        <f t="shared" si="6"/>
        <v>-889.63178560835831</v>
      </c>
      <c r="AJ19">
        <f t="shared" si="7"/>
        <v>246.24865694160758</v>
      </c>
      <c r="AK19">
        <f t="shared" si="28"/>
        <v>154.64105263693548</v>
      </c>
      <c r="AL19">
        <f t="shared" si="8"/>
        <v>-488.74207602981528</v>
      </c>
      <c r="AN19">
        <f t="shared" si="9"/>
        <v>146.78314811397203</v>
      </c>
      <c r="AO19">
        <f t="shared" si="10"/>
        <v>-7.339157405698602</v>
      </c>
      <c r="AP19">
        <f t="shared" si="11"/>
        <v>-2.1773002737452987</v>
      </c>
      <c r="AQ19">
        <f t="shared" si="12"/>
        <v>-376.42471841756173</v>
      </c>
      <c r="AR19">
        <f t="shared" si="13"/>
        <v>-239.15802798303363</v>
      </c>
      <c r="AS19">
        <f t="shared" si="14"/>
        <v>66.198560056341719</v>
      </c>
      <c r="AT19">
        <f t="shared" si="15"/>
        <v>41.571861293804162</v>
      </c>
      <c r="AU19">
        <f t="shared" si="16"/>
        <v>-131.38760663288775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842.6900843899333</v>
      </c>
      <c r="P20">
        <f t="shared" si="31"/>
        <v>42.134504219496669</v>
      </c>
      <c r="Q20" s="5">
        <f t="shared" si="32"/>
        <v>12.5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515.19655854563234</v>
      </c>
      <c r="AF20">
        <f t="shared" si="3"/>
        <v>-25.75982792728162</v>
      </c>
      <c r="AG20">
        <f t="shared" si="4"/>
        <v>-7.6421416379695755</v>
      </c>
      <c r="AH20">
        <f t="shared" si="5"/>
        <v>-1504.3785414850111</v>
      </c>
      <c r="AI20">
        <f t="shared" si="6"/>
        <v>-1022.5839525046299</v>
      </c>
      <c r="AJ20">
        <f t="shared" si="7"/>
        <v>258.74360767300959</v>
      </c>
      <c r="AK20">
        <f t="shared" si="28"/>
        <v>131.06458925217143</v>
      </c>
      <c r="AL20">
        <f t="shared" si="8"/>
        <v>-632.77575557944886</v>
      </c>
      <c r="AN20">
        <f t="shared" si="9"/>
        <v>127.58211360247222</v>
      </c>
      <c r="AO20">
        <f t="shared" si="10"/>
        <v>-6.3791056801236117</v>
      </c>
      <c r="AP20">
        <f t="shared" si="11"/>
        <v>-1.8924827164490057</v>
      </c>
      <c r="AQ20">
        <f t="shared" si="12"/>
        <v>-372.54090850814998</v>
      </c>
      <c r="AR20">
        <f t="shared" si="13"/>
        <v>-253.23038330225037</v>
      </c>
      <c r="AS20">
        <f t="shared" si="14"/>
        <v>64.07468334268296</v>
      </c>
      <c r="AT20">
        <f t="shared" si="15"/>
        <v>32.456539233172748</v>
      </c>
      <c r="AU20">
        <f t="shared" si="16"/>
        <v>-156.69916072639467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842.6900843899333</v>
      </c>
      <c r="P21">
        <f t="shared" si="31"/>
        <v>42.134504219496669</v>
      </c>
      <c r="Q21" s="5">
        <f t="shared" si="32"/>
        <v>12.5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483.33973122721267</v>
      </c>
      <c r="AF21">
        <f t="shared" si="3"/>
        <v>-24.166986561360638</v>
      </c>
      <c r="AG21">
        <f t="shared" si="4"/>
        <v>-7.1695950293684652</v>
      </c>
      <c r="AH21">
        <f t="shared" si="5"/>
        <v>-1584.5007688856567</v>
      </c>
      <c r="AI21">
        <f t="shared" si="6"/>
        <v>-1132.4976192491731</v>
      </c>
      <c r="AJ21">
        <f t="shared" si="7"/>
        <v>262.54147015404624</v>
      </c>
      <c r="AK21">
        <f t="shared" si="28"/>
        <v>106.33420946563669</v>
      </c>
      <c r="AL21">
        <f t="shared" si="8"/>
        <v>-763.62193962949016</v>
      </c>
      <c r="AN21">
        <f t="shared" si="9"/>
        <v>110.25835344238229</v>
      </c>
      <c r="AO21">
        <f t="shared" si="10"/>
        <v>-5.5129176721191158</v>
      </c>
      <c r="AP21">
        <f t="shared" si="11"/>
        <v>-1.6355116116354327</v>
      </c>
      <c r="AQ21">
        <f t="shared" si="12"/>
        <v>-361.45268952325091</v>
      </c>
      <c r="AR21">
        <f t="shared" si="13"/>
        <v>-258.34276536462312</v>
      </c>
      <c r="AS21">
        <f t="shared" si="14"/>
        <v>59.890359387649106</v>
      </c>
      <c r="AT21">
        <f t="shared" si="15"/>
        <v>24.256716534579795</v>
      </c>
      <c r="AU21">
        <f t="shared" si="16"/>
        <v>-174.19568944239424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842.6900843899333</v>
      </c>
      <c r="P22">
        <f t="shared" si="31"/>
        <v>42.134504219496669</v>
      </c>
      <c r="Q22" s="5">
        <f t="shared" si="32"/>
        <v>12.5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450.58248537457422</v>
      </c>
      <c r="AF22">
        <f t="shared" si="3"/>
        <v>-22.529124268728712</v>
      </c>
      <c r="AG22">
        <f t="shared" si="4"/>
        <v>-6.6836921087776595</v>
      </c>
      <c r="AH22">
        <f t="shared" si="5"/>
        <v>-1656.8278811884838</v>
      </c>
      <c r="AI22">
        <f t="shared" si="6"/>
        <v>-1235.4582121914159</v>
      </c>
      <c r="AJ22">
        <f t="shared" si="7"/>
        <v>262.67921294522273</v>
      </c>
      <c r="AK22">
        <f t="shared" si="28"/>
        <v>81.205650213325171</v>
      </c>
      <c r="AL22">
        <f t="shared" si="8"/>
        <v>-891.57334903286801</v>
      </c>
      <c r="AN22">
        <f t="shared" si="9"/>
        <v>94.683756439623835</v>
      </c>
      <c r="AO22">
        <f t="shared" si="10"/>
        <v>-4.7341878219811919</v>
      </c>
      <c r="AP22">
        <f t="shared" si="11"/>
        <v>-1.4044866285001185</v>
      </c>
      <c r="AQ22">
        <f t="shared" si="12"/>
        <v>-348.15975466604471</v>
      </c>
      <c r="AR22">
        <f t="shared" si="13"/>
        <v>-259.61467267690216</v>
      </c>
      <c r="AS22">
        <f t="shared" si="14"/>
        <v>55.198449623672431</v>
      </c>
      <c r="AT22">
        <f t="shared" si="15"/>
        <v>17.064258500700348</v>
      </c>
      <c r="AU22">
        <f t="shared" si="16"/>
        <v>-187.35196455252935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842.6900843899333</v>
      </c>
      <c r="P23">
        <f t="shared" si="31"/>
        <v>42.134504219496669</v>
      </c>
      <c r="Q23" s="5">
        <f t="shared" si="32"/>
        <v>12.5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417.19907595237396</v>
      </c>
      <c r="AF23">
        <f t="shared" si="3"/>
        <v>-20.859953797618701</v>
      </c>
      <c r="AG23">
        <f t="shared" si="4"/>
        <v>-6.1885010231015984</v>
      </c>
      <c r="AH23">
        <f t="shared" si="5"/>
        <v>-1713.4166583531385</v>
      </c>
      <c r="AI23">
        <f t="shared" si="6"/>
        <v>-1323.2660372214848</v>
      </c>
      <c r="AJ23">
        <f t="shared" si="7"/>
        <v>0</v>
      </c>
      <c r="AK23">
        <f t="shared" si="28"/>
        <v>56.014402534557675</v>
      </c>
      <c r="AL23">
        <f t="shared" si="8"/>
        <v>-1267.2516346869272</v>
      </c>
      <c r="AN23">
        <f t="shared" si="9"/>
        <v>80.758208878018579</v>
      </c>
      <c r="AO23">
        <f t="shared" si="10"/>
        <v>-4.0379104439009295</v>
      </c>
      <c r="AP23">
        <f t="shared" si="11"/>
        <v>-1.1979227353862185</v>
      </c>
      <c r="AQ23">
        <f t="shared" si="12"/>
        <v>-331.67010275486683</v>
      </c>
      <c r="AR23">
        <f t="shared" si="13"/>
        <v>-256.14772705613541</v>
      </c>
      <c r="AS23">
        <f t="shared" si="14"/>
        <v>0</v>
      </c>
      <c r="AT23">
        <f t="shared" si="15"/>
        <v>10.842839979299532</v>
      </c>
      <c r="AU23">
        <f t="shared" si="16"/>
        <v>-245.30488707683588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6850.3091606855724</v>
      </c>
      <c r="AO25" s="6">
        <f t="shared" si="33"/>
        <v>-974.533021326729</v>
      </c>
      <c r="AP25" s="6">
        <f t="shared" si="33"/>
        <v>-714.07067910213561</v>
      </c>
      <c r="AQ25" s="6">
        <f t="shared" si="33"/>
        <v>-5842.6212456109834</v>
      </c>
      <c r="AR25" s="6">
        <f t="shared" si="33"/>
        <v>-680.91578535427311</v>
      </c>
      <c r="AS25" s="6">
        <f t="shared" si="33"/>
        <v>-1185.118202759005</v>
      </c>
      <c r="AT25" s="6">
        <f t="shared" si="33"/>
        <v>1623.493767190073</v>
      </c>
      <c r="AU25" s="7">
        <f t="shared" si="33"/>
        <v>-242.54022092320466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2850.2030559464192</v>
      </c>
      <c r="K3">
        <v>1</v>
      </c>
      <c r="L3" s="2">
        <v>0</v>
      </c>
      <c r="O3">
        <f>$C$3</f>
        <v>2850.2030559464192</v>
      </c>
      <c r="P3">
        <f>O3*B5</f>
        <v>2280.1624447571353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2850.2030559464192</v>
      </c>
      <c r="AF3">
        <f t="shared" ref="AF3:AF23" si="3">-$Z3*P3</f>
        <v>-2280.1624447571353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-54.91635951071612</v>
      </c>
      <c r="AJ3">
        <f t="shared" ref="AJ3:AJ23" si="7">AB3-AC3</f>
        <v>0</v>
      </c>
      <c r="AL3">
        <f t="shared" ref="AL3:AL23" si="8">SUM(AI3:AK3)</f>
        <v>-54.91635951071612</v>
      </c>
      <c r="AN3">
        <f t="shared" ref="AN3:AN23" si="9">AE3*$K3</f>
        <v>2850.2030559464192</v>
      </c>
      <c r="AO3">
        <f t="shared" ref="AO3:AO23" si="10">AF3*$K3</f>
        <v>-2280.1624447571353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-54.91635951071612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-54.91635951071612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2850.2030559464192</v>
      </c>
      <c r="P5">
        <f t="shared" ref="P5:P23" si="31">O5*$C$5</f>
        <v>142.51015279732096</v>
      </c>
      <c r="Q5" s="5">
        <f t="shared" ref="Q5:Q23" si="32">$C$8</f>
        <v>12.5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2667.9589714784397</v>
      </c>
      <c r="AF5">
        <f t="shared" si="3"/>
        <v>-133.39794857392198</v>
      </c>
      <c r="AG5">
        <f t="shared" si="4"/>
        <v>-11.700740785433862</v>
      </c>
      <c r="AH5">
        <f t="shared" si="5"/>
        <v>-1173.9857627645595</v>
      </c>
      <c r="AI5">
        <f t="shared" si="6"/>
        <v>1348.8745193545244</v>
      </c>
      <c r="AJ5">
        <f t="shared" si="7"/>
        <v>-922.52814787434545</v>
      </c>
      <c r="AK5">
        <f t="shared" si="28"/>
        <v>318.92098230687247</v>
      </c>
      <c r="AL5">
        <f t="shared" si="8"/>
        <v>745.26735378705143</v>
      </c>
      <c r="AN5">
        <f t="shared" si="9"/>
        <v>2263.9325343710807</v>
      </c>
      <c r="AO5">
        <f t="shared" si="10"/>
        <v>-113.19662671855404</v>
      </c>
      <c r="AP5">
        <f t="shared" si="11"/>
        <v>-9.9288212538392937</v>
      </c>
      <c r="AQ5">
        <f t="shared" si="12"/>
        <v>-996.2014377373697</v>
      </c>
      <c r="AR5">
        <f t="shared" si="13"/>
        <v>1144.6056486613179</v>
      </c>
      <c r="AS5">
        <f t="shared" si="14"/>
        <v>-782.82369038398986</v>
      </c>
      <c r="AT5">
        <f t="shared" si="15"/>
        <v>270.62469680259369</v>
      </c>
      <c r="AU5">
        <f t="shared" si="16"/>
        <v>632.40665507992173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2850.2030559464192</v>
      </c>
      <c r="P6">
        <f t="shared" si="31"/>
        <v>142.51015279732096</v>
      </c>
      <c r="Q6" s="5">
        <f t="shared" si="32"/>
        <v>12.5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2567.0332451187915</v>
      </c>
      <c r="AF6">
        <f t="shared" si="3"/>
        <v>-128.35166225593957</v>
      </c>
      <c r="AG6">
        <f t="shared" si="4"/>
        <v>-11.258115626898729</v>
      </c>
      <c r="AH6">
        <f t="shared" si="5"/>
        <v>-1302.4710027231745</v>
      </c>
      <c r="AI6">
        <f t="shared" si="6"/>
        <v>1124.9524645127785</v>
      </c>
      <c r="AJ6">
        <f t="shared" si="7"/>
        <v>-688.88378777401886</v>
      </c>
      <c r="AK6">
        <f t="shared" si="28"/>
        <v>389.65731223611488</v>
      </c>
      <c r="AL6">
        <f t="shared" si="8"/>
        <v>825.72598897487455</v>
      </c>
      <c r="AN6">
        <f t="shared" si="9"/>
        <v>2006.5869997843308</v>
      </c>
      <c r="AO6">
        <f t="shared" si="10"/>
        <v>-100.32934998921654</v>
      </c>
      <c r="AP6">
        <f t="shared" si="11"/>
        <v>-8.8001931809645981</v>
      </c>
      <c r="AQ6">
        <f t="shared" si="12"/>
        <v>-1018.1096745162881</v>
      </c>
      <c r="AR6">
        <f t="shared" si="13"/>
        <v>879.34778209786145</v>
      </c>
      <c r="AS6">
        <f t="shared" si="14"/>
        <v>-538.48358042810116</v>
      </c>
      <c r="AT6">
        <f t="shared" si="15"/>
        <v>304.58557503711245</v>
      </c>
      <c r="AU6">
        <f t="shared" si="16"/>
        <v>645.44977670687274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2850.2030559464192</v>
      </c>
      <c r="P7">
        <f t="shared" si="31"/>
        <v>142.51015279732096</v>
      </c>
      <c r="Q7" s="5">
        <f t="shared" si="32"/>
        <v>12.5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2460.0278787313323</v>
      </c>
      <c r="AF7">
        <f t="shared" si="3"/>
        <v>-123.00139393656661</v>
      </c>
      <c r="AG7">
        <f t="shared" si="4"/>
        <v>-10.788827280213164</v>
      </c>
      <c r="AH7">
        <f t="shared" si="5"/>
        <v>-1426.8287616663033</v>
      </c>
      <c r="AI7">
        <f t="shared" si="6"/>
        <v>899.4088958482489</v>
      </c>
      <c r="AJ7">
        <f t="shared" si="7"/>
        <v>-485.55398018500455</v>
      </c>
      <c r="AK7">
        <f t="shared" si="28"/>
        <v>439.90647121425161</v>
      </c>
      <c r="AL7">
        <f t="shared" si="8"/>
        <v>853.76138687749597</v>
      </c>
      <c r="AN7">
        <f t="shared" si="9"/>
        <v>1771.3676007330318</v>
      </c>
      <c r="AO7">
        <f t="shared" si="10"/>
        <v>-88.568380036651604</v>
      </c>
      <c r="AP7">
        <f t="shared" si="11"/>
        <v>-7.7686026484911421</v>
      </c>
      <c r="AQ7">
        <f t="shared" si="12"/>
        <v>-1027.4022754218358</v>
      </c>
      <c r="AR7">
        <f t="shared" si="13"/>
        <v>647.62834262605315</v>
      </c>
      <c r="AS7">
        <f t="shared" si="14"/>
        <v>-349.62798443985412</v>
      </c>
      <c r="AT7">
        <f t="shared" si="15"/>
        <v>316.75904049655952</v>
      </c>
      <c r="AU7">
        <f t="shared" si="16"/>
        <v>614.7593986827585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2850.2030559464192</v>
      </c>
      <c r="P8">
        <f t="shared" si="31"/>
        <v>142.51015279732096</v>
      </c>
      <c r="Q8" s="5">
        <f t="shared" si="32"/>
        <v>12.5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2347.029865899975</v>
      </c>
      <c r="AF8">
        <f t="shared" si="3"/>
        <v>-117.35149329499873</v>
      </c>
      <c r="AG8">
        <f t="shared" si="4"/>
        <v>-10.293257269001121</v>
      </c>
      <c r="AH8">
        <f t="shared" si="5"/>
        <v>-1550.7269536396539</v>
      </c>
      <c r="AI8">
        <f t="shared" si="6"/>
        <v>668.65816169632126</v>
      </c>
      <c r="AJ8">
        <f t="shared" si="7"/>
        <v>-307.00286845136861</v>
      </c>
      <c r="AK8">
        <f t="shared" si="28"/>
        <v>472.26954733860208</v>
      </c>
      <c r="AL8">
        <f t="shared" si="8"/>
        <v>833.92484058355467</v>
      </c>
      <c r="AN8">
        <f t="shared" si="9"/>
        <v>1556.7879132581095</v>
      </c>
      <c r="AO8">
        <f t="shared" si="10"/>
        <v>-77.83939566290546</v>
      </c>
      <c r="AP8">
        <f t="shared" si="11"/>
        <v>-6.827530717549056</v>
      </c>
      <c r="AQ8">
        <f t="shared" si="12"/>
        <v>-1028.5991726245325</v>
      </c>
      <c r="AR8">
        <f t="shared" si="13"/>
        <v>443.52181425312244</v>
      </c>
      <c r="AS8">
        <f t="shared" si="14"/>
        <v>-203.63539547776196</v>
      </c>
      <c r="AT8">
        <f t="shared" si="15"/>
        <v>313.25699505519111</v>
      </c>
      <c r="AU8">
        <f t="shared" si="16"/>
        <v>553.14341383055148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2850.2030559464192</v>
      </c>
      <c r="P9">
        <f t="shared" si="31"/>
        <v>142.51015279732096</v>
      </c>
      <c r="Q9" s="5">
        <f t="shared" si="32"/>
        <v>12.5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2227.2926425636174</v>
      </c>
      <c r="AF9">
        <f t="shared" si="3"/>
        <v>-111.36463212818086</v>
      </c>
      <c r="AG9">
        <f t="shared" si="4"/>
        <v>-9.7681314227629539</v>
      </c>
      <c r="AH9">
        <f t="shared" si="5"/>
        <v>-1688.7730941926179</v>
      </c>
      <c r="AI9">
        <f t="shared" si="6"/>
        <v>417.38678482005571</v>
      </c>
      <c r="AJ9">
        <f t="shared" si="7"/>
        <v>-141.94168544103422</v>
      </c>
      <c r="AK9">
        <f t="shared" si="28"/>
        <v>488.80616430113815</v>
      </c>
      <c r="AL9">
        <f t="shared" si="8"/>
        <v>764.25126368015958</v>
      </c>
      <c r="AN9">
        <f t="shared" si="9"/>
        <v>1360.9127553322626</v>
      </c>
      <c r="AO9">
        <f t="shared" si="10"/>
        <v>-68.045637766613112</v>
      </c>
      <c r="AP9">
        <f t="shared" si="11"/>
        <v>-5.9684903523495052</v>
      </c>
      <c r="AQ9">
        <f t="shared" si="12"/>
        <v>-1031.868377252551</v>
      </c>
      <c r="AR9">
        <f t="shared" si="13"/>
        <v>255.03024996074885</v>
      </c>
      <c r="AS9">
        <f t="shared" si="14"/>
        <v>-86.728724613270359</v>
      </c>
      <c r="AT9">
        <f t="shared" si="15"/>
        <v>298.66867566930239</v>
      </c>
      <c r="AU9">
        <f t="shared" si="16"/>
        <v>466.97020101678083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2850.2030559464192</v>
      </c>
      <c r="P10">
        <f t="shared" si="31"/>
        <v>142.51015279732096</v>
      </c>
      <c r="Q10" s="5">
        <f t="shared" si="32"/>
        <v>12.5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2101.5934690361596</v>
      </c>
      <c r="AF10">
        <f t="shared" si="3"/>
        <v>-105.07967345180798</v>
      </c>
      <c r="AG10">
        <f t="shared" si="4"/>
        <v>-9.2168585350944348</v>
      </c>
      <c r="AH10">
        <f t="shared" si="5"/>
        <v>-1814.36629376356</v>
      </c>
      <c r="AI10">
        <f t="shared" si="6"/>
        <v>172.93064328569722</v>
      </c>
      <c r="AJ10">
        <f t="shared" si="7"/>
        <v>-4.899259157715278</v>
      </c>
      <c r="AK10">
        <f t="shared" si="28"/>
        <v>490.73383995952014</v>
      </c>
      <c r="AL10">
        <f t="shared" si="8"/>
        <v>658.76522408750202</v>
      </c>
      <c r="AN10">
        <f t="shared" si="9"/>
        <v>1182.8886897768264</v>
      </c>
      <c r="AO10">
        <f t="shared" si="10"/>
        <v>-59.14443448884132</v>
      </c>
      <c r="AP10">
        <f t="shared" si="11"/>
        <v>-5.1877386740435432</v>
      </c>
      <c r="AQ10">
        <f t="shared" si="12"/>
        <v>-1021.2219440277901</v>
      </c>
      <c r="AR10">
        <f t="shared" si="13"/>
        <v>97.334572586151552</v>
      </c>
      <c r="AS10">
        <f t="shared" si="14"/>
        <v>-2.7575638825166293</v>
      </c>
      <c r="AT10">
        <f t="shared" si="15"/>
        <v>276.21113099722902</v>
      </c>
      <c r="AU10">
        <f t="shared" si="16"/>
        <v>370.78813970086389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207.47374778913289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2850.2030559464192</v>
      </c>
      <c r="P11">
        <f t="shared" si="31"/>
        <v>142.51015279732096</v>
      </c>
      <c r="Q11" s="5">
        <f t="shared" si="32"/>
        <v>12.5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1971.6428722666481</v>
      </c>
      <c r="AF11">
        <f t="shared" si="3"/>
        <v>-98.582143613332391</v>
      </c>
      <c r="AG11">
        <f t="shared" si="4"/>
        <v>-8.6469403826912501</v>
      </c>
      <c r="AH11">
        <f t="shared" si="5"/>
        <v>-1910.9982682089621</v>
      </c>
      <c r="AI11">
        <f t="shared" si="6"/>
        <v>-46.584479938337836</v>
      </c>
      <c r="AJ11">
        <f t="shared" si="7"/>
        <v>98.934561685117842</v>
      </c>
      <c r="AK11">
        <f t="shared" si="28"/>
        <v>480.58919062835713</v>
      </c>
      <c r="AL11">
        <f t="shared" si="8"/>
        <v>532.93927237513708</v>
      </c>
      <c r="AN11">
        <f t="shared" si="9"/>
        <v>1022.2699370445494</v>
      </c>
      <c r="AO11">
        <f t="shared" si="10"/>
        <v>-51.113496852227463</v>
      </c>
      <c r="AP11">
        <f t="shared" si="11"/>
        <v>-4.4833206484699968</v>
      </c>
      <c r="AQ11">
        <f t="shared" si="12"/>
        <v>-990.82653700280093</v>
      </c>
      <c r="AR11">
        <f t="shared" si="13"/>
        <v>-24.15341745894904</v>
      </c>
      <c r="AS11">
        <f t="shared" si="14"/>
        <v>51.296220815641433</v>
      </c>
      <c r="AT11">
        <f t="shared" si="15"/>
        <v>249.17894034386694</v>
      </c>
      <c r="AU11">
        <f t="shared" si="16"/>
        <v>276.3217437005593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2850.2030559464192</v>
      </c>
      <c r="P12">
        <f t="shared" si="31"/>
        <v>142.51015279732096</v>
      </c>
      <c r="Q12" s="5">
        <f t="shared" si="32"/>
        <v>12.5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1838.019281802739</v>
      </c>
      <c r="AF12">
        <f t="shared" si="3"/>
        <v>-91.900964090136952</v>
      </c>
      <c r="AG12">
        <f t="shared" si="4"/>
        <v>-8.0609137565131253</v>
      </c>
      <c r="AH12">
        <f t="shared" si="5"/>
        <v>-1998.22888940485</v>
      </c>
      <c r="AI12">
        <f t="shared" si="6"/>
        <v>-260.17148544876113</v>
      </c>
      <c r="AJ12">
        <f t="shared" si="7"/>
        <v>183.6012234352047</v>
      </c>
      <c r="AK12">
        <f t="shared" si="28"/>
        <v>461.26089808076472</v>
      </c>
      <c r="AL12">
        <f t="shared" si="8"/>
        <v>384.69063606720829</v>
      </c>
      <c r="AN12">
        <f t="shared" si="9"/>
        <v>877.86870302989314</v>
      </c>
      <c r="AO12">
        <f t="shared" si="10"/>
        <v>-43.893435151494657</v>
      </c>
      <c r="AP12">
        <f t="shared" si="11"/>
        <v>-3.8500270235061995</v>
      </c>
      <c r="AQ12">
        <f t="shared" si="12"/>
        <v>-954.38748704430782</v>
      </c>
      <c r="AR12">
        <f t="shared" si="13"/>
        <v>-124.26224618941552</v>
      </c>
      <c r="AS12">
        <f t="shared" si="14"/>
        <v>87.691010365071236</v>
      </c>
      <c r="AT12">
        <f t="shared" si="15"/>
        <v>220.3059077592541</v>
      </c>
      <c r="AU12">
        <f t="shared" si="16"/>
        <v>183.73467193490981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2850.2030559464192</v>
      </c>
      <c r="P13">
        <f t="shared" si="31"/>
        <v>142.51015279732096</v>
      </c>
      <c r="Q13" s="5">
        <f t="shared" si="32"/>
        <v>12.5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1701.8414404485407</v>
      </c>
      <c r="AF13">
        <f t="shared" si="3"/>
        <v>-85.092072022427033</v>
      </c>
      <c r="AG13">
        <f t="shared" si="4"/>
        <v>-7.4636850736738065</v>
      </c>
      <c r="AH13">
        <f t="shared" si="5"/>
        <v>-2066.4781810967506</v>
      </c>
      <c r="AI13">
        <f t="shared" si="6"/>
        <v>-457.19249774431091</v>
      </c>
      <c r="AJ13">
        <f t="shared" si="7"/>
        <v>247.27700898809553</v>
      </c>
      <c r="AK13">
        <f t="shared" si="28"/>
        <v>434.48004040096953</v>
      </c>
      <c r="AL13">
        <f t="shared" si="8"/>
        <v>224.56455164475415</v>
      </c>
      <c r="AN13">
        <f t="shared" si="9"/>
        <v>748.75677468468882</v>
      </c>
      <c r="AO13">
        <f t="shared" si="10"/>
        <v>-37.437838734234447</v>
      </c>
      <c r="AP13">
        <f t="shared" si="11"/>
        <v>-3.2837869793283105</v>
      </c>
      <c r="AQ13">
        <f t="shared" si="12"/>
        <v>-909.18548641433881</v>
      </c>
      <c r="AR13">
        <f t="shared" si="13"/>
        <v>-201.15033744321269</v>
      </c>
      <c r="AS13">
        <f t="shared" si="14"/>
        <v>108.79411636304064</v>
      </c>
      <c r="AT13">
        <f t="shared" si="15"/>
        <v>191.15756966745462</v>
      </c>
      <c r="AU13">
        <f t="shared" si="16"/>
        <v>98.801348587282575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2850.2030559464192</v>
      </c>
      <c r="P14">
        <f t="shared" si="31"/>
        <v>142.51015279732096</v>
      </c>
      <c r="Q14" s="5">
        <f t="shared" si="32"/>
        <v>12.5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1563.784674433047</v>
      </c>
      <c r="AF14">
        <f t="shared" si="3"/>
        <v>-78.189233721652357</v>
      </c>
      <c r="AG14">
        <f t="shared" si="4"/>
        <v>-6.8582160803004051</v>
      </c>
      <c r="AH14">
        <f t="shared" si="5"/>
        <v>-2123.328570546651</v>
      </c>
      <c r="AI14">
        <f t="shared" si="6"/>
        <v>-644.59134591555676</v>
      </c>
      <c r="AJ14">
        <f t="shared" si="7"/>
        <v>296.00102333266568</v>
      </c>
      <c r="AK14">
        <f t="shared" si="28"/>
        <v>402.09770514730957</v>
      </c>
      <c r="AL14">
        <f t="shared" si="8"/>
        <v>53.507382564418492</v>
      </c>
      <c r="AN14">
        <f t="shared" si="9"/>
        <v>633.78329757411177</v>
      </c>
      <c r="AO14">
        <f t="shared" si="10"/>
        <v>-31.68916487870559</v>
      </c>
      <c r="AP14">
        <f t="shared" si="11"/>
        <v>-2.7795532683708299</v>
      </c>
      <c r="AQ14">
        <f t="shared" si="12"/>
        <v>-860.55977224759442</v>
      </c>
      <c r="AR14">
        <f t="shared" si="13"/>
        <v>-261.24519282055905</v>
      </c>
      <c r="AS14">
        <f t="shared" si="14"/>
        <v>119.96568819239987</v>
      </c>
      <c r="AT14">
        <f t="shared" si="15"/>
        <v>162.96540929309111</v>
      </c>
      <c r="AU14">
        <f t="shared" si="16"/>
        <v>21.685904664931936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2850.2030559464192</v>
      </c>
      <c r="P15">
        <f t="shared" si="31"/>
        <v>142.51015279732096</v>
      </c>
      <c r="Q15" s="5">
        <f t="shared" si="32"/>
        <v>12.5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1424.2427556746281</v>
      </c>
      <c r="AF15">
        <f t="shared" si="3"/>
        <v>-71.212137783731407</v>
      </c>
      <c r="AG15">
        <f t="shared" si="4"/>
        <v>-6.2462337231693468</v>
      </c>
      <c r="AH15">
        <f t="shared" si="5"/>
        <v>-2173.6007853122205</v>
      </c>
      <c r="AI15">
        <f t="shared" si="6"/>
        <v>-826.81640114449306</v>
      </c>
      <c r="AJ15">
        <f t="shared" si="7"/>
        <v>333.625544903643</v>
      </c>
      <c r="AK15">
        <f t="shared" si="28"/>
        <v>365.42532569198346</v>
      </c>
      <c r="AL15">
        <f t="shared" si="8"/>
        <v>-127.76553054886659</v>
      </c>
      <c r="AN15">
        <f t="shared" si="9"/>
        <v>531.72860378195867</v>
      </c>
      <c r="AO15">
        <f t="shared" si="10"/>
        <v>-26.586430189097936</v>
      </c>
      <c r="AP15">
        <f t="shared" si="11"/>
        <v>-2.3319768510554262</v>
      </c>
      <c r="AQ15">
        <f t="shared" si="12"/>
        <v>-811.49488466660921</v>
      </c>
      <c r="AR15">
        <f t="shared" si="13"/>
        <v>-308.68468792480377</v>
      </c>
      <c r="AS15">
        <f t="shared" si="14"/>
        <v>124.55618571398676</v>
      </c>
      <c r="AT15">
        <f t="shared" si="15"/>
        <v>136.4283563617127</v>
      </c>
      <c r="AU15">
        <f t="shared" si="16"/>
        <v>-47.700145849104331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2850.2030559464192</v>
      </c>
      <c r="P16">
        <f t="shared" si="31"/>
        <v>142.51015279732096</v>
      </c>
      <c r="Q16" s="5">
        <f t="shared" si="32"/>
        <v>12.5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1284.8011520739833</v>
      </c>
      <c r="AF16">
        <f t="shared" si="3"/>
        <v>-64.240057603699157</v>
      </c>
      <c r="AG16">
        <f t="shared" si="4"/>
        <v>-5.634691313455213</v>
      </c>
      <c r="AH16">
        <f t="shared" si="5"/>
        <v>-2196.3202899297617</v>
      </c>
      <c r="AI16">
        <f t="shared" si="6"/>
        <v>-981.39388677293277</v>
      </c>
      <c r="AJ16">
        <f t="shared" si="7"/>
        <v>354.42174044730882</v>
      </c>
      <c r="AK16">
        <f t="shared" si="28"/>
        <v>325.54157069547682</v>
      </c>
      <c r="AL16">
        <f t="shared" si="8"/>
        <v>-301.43057563014713</v>
      </c>
      <c r="AN16">
        <f t="shared" si="9"/>
        <v>441.85938995501044</v>
      </c>
      <c r="AO16">
        <f t="shared" si="10"/>
        <v>-22.09296949775052</v>
      </c>
      <c r="AP16">
        <f t="shared" si="11"/>
        <v>-1.9378417137383988</v>
      </c>
      <c r="AQ16">
        <f t="shared" si="12"/>
        <v>-755.34236709517938</v>
      </c>
      <c r="AR16">
        <f t="shared" si="13"/>
        <v>-337.51378835165792</v>
      </c>
      <c r="AS16">
        <f t="shared" si="14"/>
        <v>121.89012577397121</v>
      </c>
      <c r="AT16">
        <f t="shared" si="15"/>
        <v>111.95786958962525</v>
      </c>
      <c r="AU16">
        <f t="shared" si="16"/>
        <v>-103.66579298806148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2850.2030559464192</v>
      </c>
      <c r="P17">
        <f t="shared" si="31"/>
        <v>142.51015279732096</v>
      </c>
      <c r="Q17" s="5">
        <f t="shared" si="32"/>
        <v>12.5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1147.1757593108659</v>
      </c>
      <c r="AF17">
        <f t="shared" si="3"/>
        <v>-57.358787965543293</v>
      </c>
      <c r="AG17">
        <f t="shared" si="4"/>
        <v>-5.0311141732406428</v>
      </c>
      <c r="AH17">
        <f t="shared" si="5"/>
        <v>-2188.9209083200708</v>
      </c>
      <c r="AI17">
        <f t="shared" si="6"/>
        <v>-1104.1350511479889</v>
      </c>
      <c r="AJ17">
        <f t="shared" si="7"/>
        <v>360.29868885674614</v>
      </c>
      <c r="AK17">
        <f t="shared" si="28"/>
        <v>284.02592774959766</v>
      </c>
      <c r="AL17">
        <f t="shared" si="8"/>
        <v>-459.81043454164507</v>
      </c>
      <c r="AN17">
        <f t="shared" si="9"/>
        <v>363.42960303867972</v>
      </c>
      <c r="AO17">
        <f t="shared" si="10"/>
        <v>-18.171480151933984</v>
      </c>
      <c r="AP17">
        <f t="shared" si="11"/>
        <v>-1.5938759270170737</v>
      </c>
      <c r="AQ17">
        <f t="shared" si="12"/>
        <v>-693.45839147761922</v>
      </c>
      <c r="AR17">
        <f t="shared" si="13"/>
        <v>-349.79414451789057</v>
      </c>
      <c r="AS17">
        <f t="shared" si="14"/>
        <v>114.14398221352282</v>
      </c>
      <c r="AT17">
        <f t="shared" si="15"/>
        <v>89.980484103619489</v>
      </c>
      <c r="AU17">
        <f t="shared" si="16"/>
        <v>-145.66967820074825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2850.2030559464192</v>
      </c>
      <c r="P18">
        <f t="shared" si="31"/>
        <v>142.51015279732096</v>
      </c>
      <c r="Q18" s="5">
        <f t="shared" si="32"/>
        <v>12.5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1012.3885740529632</v>
      </c>
      <c r="AF18">
        <f t="shared" si="3"/>
        <v>-50.619428702648158</v>
      </c>
      <c r="AG18">
        <f t="shared" si="4"/>
        <v>-4.4399844247096825</v>
      </c>
      <c r="AH18">
        <f t="shared" si="5"/>
        <v>-2163.2744271942165</v>
      </c>
      <c r="AI18">
        <f t="shared" si="6"/>
        <v>-1205.9452662686112</v>
      </c>
      <c r="AJ18">
        <f t="shared" si="7"/>
        <v>357.28806465898288</v>
      </c>
      <c r="AK18">
        <f t="shared" si="28"/>
        <v>242.23811647373307</v>
      </c>
      <c r="AL18">
        <f t="shared" si="8"/>
        <v>-606.41908513589533</v>
      </c>
      <c r="AN18">
        <f t="shared" si="9"/>
        <v>295.44710601711563</v>
      </c>
      <c r="AO18">
        <f t="shared" si="10"/>
        <v>-14.77235530085578</v>
      </c>
      <c r="AP18">
        <f t="shared" si="11"/>
        <v>-1.295728322762479</v>
      </c>
      <c r="AQ18">
        <f t="shared" si="12"/>
        <v>-631.31211218305236</v>
      </c>
      <c r="AR18">
        <f t="shared" si="13"/>
        <v>-351.93308978955508</v>
      </c>
      <c r="AS18">
        <f t="shared" si="14"/>
        <v>104.26799296574262</v>
      </c>
      <c r="AT18">
        <f t="shared" si="15"/>
        <v>70.692767889197157</v>
      </c>
      <c r="AU18">
        <f t="shared" si="16"/>
        <v>-176.97232893461529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2850.2030559464192</v>
      </c>
      <c r="P19">
        <f t="shared" si="31"/>
        <v>142.51015279732096</v>
      </c>
      <c r="Q19" s="5">
        <f t="shared" si="32"/>
        <v>12.5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881.59228913497725</v>
      </c>
      <c r="AF19">
        <f t="shared" si="3"/>
        <v>-44.079614456748864</v>
      </c>
      <c r="AG19">
        <f t="shared" si="4"/>
        <v>-3.866357378010747</v>
      </c>
      <c r="AH19">
        <f t="shared" si="5"/>
        <v>-2116.908809807353</v>
      </c>
      <c r="AI19">
        <f t="shared" si="6"/>
        <v>-1283.2624925071354</v>
      </c>
      <c r="AJ19">
        <f t="shared" si="7"/>
        <v>346.31899080297694</v>
      </c>
      <c r="AK19">
        <f t="shared" si="28"/>
        <v>201.03235058545349</v>
      </c>
      <c r="AL19">
        <f t="shared" si="8"/>
        <v>-735.91115111870499</v>
      </c>
      <c r="AN19">
        <f t="shared" si="9"/>
        <v>236.99678537271529</v>
      </c>
      <c r="AO19">
        <f t="shared" si="10"/>
        <v>-11.849839268635765</v>
      </c>
      <c r="AP19">
        <f t="shared" si="11"/>
        <v>-1.039385531139025</v>
      </c>
      <c r="AQ19">
        <f t="shared" si="12"/>
        <v>-569.08458596410196</v>
      </c>
      <c r="AR19">
        <f t="shared" si="13"/>
        <v>-344.97702539116148</v>
      </c>
      <c r="AS19">
        <f t="shared" si="14"/>
        <v>93.100278377391831</v>
      </c>
      <c r="AT19">
        <f t="shared" si="15"/>
        <v>54.043146057257061</v>
      </c>
      <c r="AU19">
        <f t="shared" si="16"/>
        <v>-197.83360095651261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2850.2030559464192</v>
      </c>
      <c r="P20">
        <f t="shared" si="31"/>
        <v>142.51015279732096</v>
      </c>
      <c r="Q20" s="5">
        <f t="shared" si="32"/>
        <v>12.5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755.88883398522376</v>
      </c>
      <c r="AF20">
        <f t="shared" si="3"/>
        <v>-37.794441699261185</v>
      </c>
      <c r="AG20">
        <f t="shared" si="4"/>
        <v>-3.3150657126349388</v>
      </c>
      <c r="AH20">
        <f t="shared" si="5"/>
        <v>-2050.512366382804</v>
      </c>
      <c r="AI20">
        <f t="shared" si="6"/>
        <v>-1335.7330398094764</v>
      </c>
      <c r="AJ20">
        <f t="shared" si="7"/>
        <v>329.08990230687527</v>
      </c>
      <c r="AK20">
        <f t="shared" si="28"/>
        <v>161.17921211813655</v>
      </c>
      <c r="AL20">
        <f t="shared" si="8"/>
        <v>-845.46392538446457</v>
      </c>
      <c r="AN20">
        <f t="shared" si="9"/>
        <v>187.18660575020382</v>
      </c>
      <c r="AO20">
        <f t="shared" si="10"/>
        <v>-9.3593302875101898</v>
      </c>
      <c r="AP20">
        <f t="shared" si="11"/>
        <v>-0.82093539511015601</v>
      </c>
      <c r="AQ20">
        <f t="shared" si="12"/>
        <v>-507.78425696326474</v>
      </c>
      <c r="AR20">
        <f t="shared" si="13"/>
        <v>-330.7779168956813</v>
      </c>
      <c r="AS20">
        <f t="shared" si="14"/>
        <v>81.495081062004871</v>
      </c>
      <c r="AT20">
        <f t="shared" si="15"/>
        <v>39.914056508573694</v>
      </c>
      <c r="AU20">
        <f t="shared" si="16"/>
        <v>-209.36877932510271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2850.2030559464192</v>
      </c>
      <c r="P21">
        <f t="shared" si="31"/>
        <v>142.51015279732096</v>
      </c>
      <c r="Q21" s="5">
        <f t="shared" si="32"/>
        <v>12.5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636.42832139885411</v>
      </c>
      <c r="AF21">
        <f t="shared" si="3"/>
        <v>-31.821416069942703</v>
      </c>
      <c r="AG21">
        <f t="shared" si="4"/>
        <v>-2.7911534235739128</v>
      </c>
      <c r="AH21">
        <f t="shared" si="5"/>
        <v>-1963.0465277387068</v>
      </c>
      <c r="AI21">
        <f t="shared" si="6"/>
        <v>-1361.2307758333693</v>
      </c>
      <c r="AJ21">
        <f t="shared" si="7"/>
        <v>306.66794584211505</v>
      </c>
      <c r="AK21">
        <f t="shared" si="28"/>
        <v>123.30786491882236</v>
      </c>
      <c r="AL21">
        <f t="shared" si="8"/>
        <v>-931.25496507243179</v>
      </c>
      <c r="AN21">
        <f t="shared" si="9"/>
        <v>145.18057231374192</v>
      </c>
      <c r="AO21">
        <f t="shared" si="10"/>
        <v>-7.2590286156870949</v>
      </c>
      <c r="AP21">
        <f t="shared" si="11"/>
        <v>-0.6367115318803761</v>
      </c>
      <c r="AQ21">
        <f t="shared" si="12"/>
        <v>-447.80568179177584</v>
      </c>
      <c r="AR21">
        <f t="shared" si="13"/>
        <v>-310.52084962560139</v>
      </c>
      <c r="AS21">
        <f t="shared" si="14"/>
        <v>69.956390045275</v>
      </c>
      <c r="AT21">
        <f t="shared" si="15"/>
        <v>28.128707975082332</v>
      </c>
      <c r="AU21">
        <f t="shared" si="16"/>
        <v>-212.43575160524404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2850.2030559464192</v>
      </c>
      <c r="P22">
        <f t="shared" si="31"/>
        <v>142.51015279732096</v>
      </c>
      <c r="Q22" s="5">
        <f t="shared" si="32"/>
        <v>12.5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524.50983372901703</v>
      </c>
      <c r="AF22">
        <f t="shared" si="3"/>
        <v>-26.225491686450852</v>
      </c>
      <c r="AG22">
        <f t="shared" si="4"/>
        <v>-2.3003178345255293</v>
      </c>
      <c r="AH22">
        <f t="shared" si="5"/>
        <v>-1851.6962192505766</v>
      </c>
      <c r="AI22">
        <f t="shared" si="6"/>
        <v>-1355.712195042536</v>
      </c>
      <c r="AJ22">
        <f t="shared" si="7"/>
        <v>279.64327167075299</v>
      </c>
      <c r="AK22">
        <f t="shared" si="28"/>
        <v>87.9682670527</v>
      </c>
      <c r="AL22">
        <f t="shared" si="8"/>
        <v>-988.1006563190831</v>
      </c>
      <c r="AN22">
        <f t="shared" si="9"/>
        <v>110.21857919244421</v>
      </c>
      <c r="AO22">
        <f t="shared" si="10"/>
        <v>-5.5109289596222109</v>
      </c>
      <c r="AP22">
        <f t="shared" si="11"/>
        <v>-0.48338038127886024</v>
      </c>
      <c r="AQ22">
        <f t="shared" si="12"/>
        <v>-389.10867491430304</v>
      </c>
      <c r="AR22">
        <f t="shared" si="13"/>
        <v>-284.88440506275987</v>
      </c>
      <c r="AS22">
        <f t="shared" si="14"/>
        <v>58.763214914671956</v>
      </c>
      <c r="AT22">
        <f t="shared" si="15"/>
        <v>18.48533008359059</v>
      </c>
      <c r="AU22">
        <f t="shared" si="16"/>
        <v>-207.63586006449736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2850.2030559464192</v>
      </c>
      <c r="P23">
        <f t="shared" si="31"/>
        <v>142.51015279732096</v>
      </c>
      <c r="Q23" s="5">
        <f t="shared" si="32"/>
        <v>12.5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421.14143984977704</v>
      </c>
      <c r="AF23">
        <f t="shared" si="3"/>
        <v>-21.057071992488851</v>
      </c>
      <c r="AG23">
        <f t="shared" si="4"/>
        <v>-1.8469799852116837</v>
      </c>
      <c r="AH23">
        <f t="shared" si="5"/>
        <v>-1721.3386838743613</v>
      </c>
      <c r="AI23">
        <f t="shared" si="6"/>
        <v>-1323.1012960022849</v>
      </c>
      <c r="AJ23">
        <f t="shared" si="7"/>
        <v>0</v>
      </c>
      <c r="AK23">
        <f t="shared" si="28"/>
        <v>55.636220504799418</v>
      </c>
      <c r="AL23">
        <f t="shared" si="8"/>
        <v>-1267.4650754974855</v>
      </c>
      <c r="AN23">
        <f t="shared" si="9"/>
        <v>81.521341553643168</v>
      </c>
      <c r="AO23">
        <f t="shared" si="10"/>
        <v>-4.0760670776821577</v>
      </c>
      <c r="AP23">
        <f t="shared" si="11"/>
        <v>-0.35752427087415767</v>
      </c>
      <c r="AQ23">
        <f t="shared" si="12"/>
        <v>-333.20358791496568</v>
      </c>
      <c r="AR23">
        <f t="shared" si="13"/>
        <v>-256.1158377098788</v>
      </c>
      <c r="AS23">
        <f t="shared" si="14"/>
        <v>0</v>
      </c>
      <c r="AT23">
        <f t="shared" si="15"/>
        <v>10.769634392054614</v>
      </c>
      <c r="AU23">
        <f t="shared" si="16"/>
        <v>-245.34620331782421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18668.926848510815</v>
      </c>
      <c r="AO25" s="6">
        <f t="shared" si="33"/>
        <v>-3071.0986343853542</v>
      </c>
      <c r="AP25" s="6">
        <f t="shared" si="33"/>
        <v>-694.33239537176826</v>
      </c>
      <c r="AQ25" s="6">
        <f t="shared" si="33"/>
        <v>-15933.537535765121</v>
      </c>
      <c r="AR25" s="6">
        <f t="shared" si="33"/>
        <v>-1030.0417170114288</v>
      </c>
      <c r="AS25" s="6">
        <f t="shared" si="33"/>
        <v>-1926.5988292818065</v>
      </c>
      <c r="AT25" s="6">
        <f t="shared" si="33"/>
        <v>3164.1142940823675</v>
      </c>
      <c r="AU25" s="7">
        <f t="shared" si="33"/>
        <v>207.47374778913289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185.45264340402468</v>
      </c>
      <c r="K3">
        <v>1</v>
      </c>
      <c r="L3" s="2">
        <v>0</v>
      </c>
      <c r="O3">
        <f>$C$3</f>
        <v>185.45264340402468</v>
      </c>
      <c r="P3">
        <f>O3*B5</f>
        <v>148.36211472321975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185.45264340402468</v>
      </c>
      <c r="AF3">
        <f t="shared" ref="AF3:AF23" si="4">-$Z3*P3</f>
        <v>-148.36211472321975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-587.86644201919512</v>
      </c>
      <c r="AJ3">
        <f t="shared" ref="AJ3:AJ23" si="8">AB3-AC3</f>
        <v>0</v>
      </c>
      <c r="AL3">
        <f t="shared" ref="AL3:AL23" si="9">SUM(AI3:AK3)</f>
        <v>-587.86644201919512</v>
      </c>
      <c r="AN3">
        <f t="shared" ref="AN3:AN23" si="10">AE3*$K3</f>
        <v>185.45264340402468</v>
      </c>
      <c r="AO3">
        <f t="shared" ref="AO3:AO23" si="11">AF3*$K3</f>
        <v>-148.36211472321975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-587.86644201919512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-587.86644201919512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185.45264340402468</v>
      </c>
      <c r="P5">
        <f t="shared" ref="P5:P23" si="30">O5*$C$5</f>
        <v>9.2726321702012342</v>
      </c>
      <c r="Q5" s="5">
        <f t="shared" ref="Q5:Q23" si="31">$C$8</f>
        <v>12.5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181.33375812558714</v>
      </c>
      <c r="AF5">
        <f t="shared" si="4"/>
        <v>-9.0666879062793573</v>
      </c>
      <c r="AG5">
        <f t="shared" si="5"/>
        <v>-12.222376208635094</v>
      </c>
      <c r="AH5">
        <f t="shared" si="6"/>
        <v>-115.9913369192364</v>
      </c>
      <c r="AI5">
        <f t="shared" si="7"/>
        <v>44.053357091436283</v>
      </c>
      <c r="AJ5">
        <f t="shared" si="8"/>
        <v>-18.795659948563753</v>
      </c>
      <c r="AK5">
        <f>G5*SUM(AB5, AE5:AF5)</f>
        <v>13.576606852241181</v>
      </c>
      <c r="AL5">
        <f t="shared" si="9"/>
        <v>38.834303995113714</v>
      </c>
      <c r="AN5">
        <f t="shared" si="10"/>
        <v>153.87320381947285</v>
      </c>
      <c r="AO5">
        <f t="shared" si="11"/>
        <v>-7.6936601909736426</v>
      </c>
      <c r="AP5">
        <f t="shared" si="12"/>
        <v>-10.371462020916487</v>
      </c>
      <c r="AQ5">
        <f t="shared" si="13"/>
        <v>-98.426011855474627</v>
      </c>
      <c r="AR5">
        <f t="shared" si="14"/>
        <v>37.38206975210808</v>
      </c>
      <c r="AS5">
        <f t="shared" si="15"/>
        <v>-15.949310509429933</v>
      </c>
      <c r="AT5">
        <f t="shared" si="16"/>
        <v>11.520612680981982</v>
      </c>
      <c r="AU5">
        <f t="shared" si="17"/>
        <v>32.953371923660136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185.45264340402468</v>
      </c>
      <c r="P6">
        <f t="shared" si="30"/>
        <v>9.2726321702012342</v>
      </c>
      <c r="Q6" s="5">
        <f t="shared" si="31"/>
        <v>12.5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179.30513113332788</v>
      </c>
      <c r="AF6">
        <f t="shared" si="4"/>
        <v>-8.9652565566663931</v>
      </c>
      <c r="AG6">
        <f t="shared" si="5"/>
        <v>-12.085641369283159</v>
      </c>
      <c r="AH6">
        <f t="shared" si="6"/>
        <v>-116.08861812466445</v>
      </c>
      <c r="AI6">
        <f t="shared" si="7"/>
        <v>42.16561508271387</v>
      </c>
      <c r="AJ6">
        <f t="shared" si="8"/>
        <v>-16.031570721829439</v>
      </c>
      <c r="AK6">
        <f>G6*SUM(AB6, AE6:AF6)</f>
        <v>14.757399353655401</v>
      </c>
      <c r="AL6">
        <f t="shared" si="9"/>
        <v>40.891443714539832</v>
      </c>
      <c r="AN6">
        <f t="shared" si="10"/>
        <v>140.15842833781093</v>
      </c>
      <c r="AO6">
        <f t="shared" si="11"/>
        <v>-7.0079214168905466</v>
      </c>
      <c r="AP6">
        <f t="shared" si="12"/>
        <v>-9.4470497808208389</v>
      </c>
      <c r="AQ6">
        <f t="shared" si="13"/>
        <v>-90.743628815410901</v>
      </c>
      <c r="AR6">
        <f t="shared" si="14"/>
        <v>32.959828324688644</v>
      </c>
      <c r="AS6">
        <f t="shared" si="15"/>
        <v>-12.531486087184437</v>
      </c>
      <c r="AT6">
        <f t="shared" si="16"/>
        <v>11.535497543702554</v>
      </c>
      <c r="AU6">
        <f t="shared" si="17"/>
        <v>31.963839781206762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185.45264340402468</v>
      </c>
      <c r="P7">
        <f t="shared" si="30"/>
        <v>9.2726321702012342</v>
      </c>
      <c r="Q7" s="5">
        <f t="shared" si="31"/>
        <v>12.5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177.29647347053768</v>
      </c>
      <c r="AF7">
        <f t="shared" si="4"/>
        <v>-8.8648236735268835</v>
      </c>
      <c r="AG7">
        <f t="shared" si="5"/>
        <v>-11.950252515697626</v>
      </c>
      <c r="AH7">
        <f t="shared" si="6"/>
        <v>-116.25951914161107</v>
      </c>
      <c r="AI7">
        <f t="shared" si="7"/>
        <v>40.221878139702113</v>
      </c>
      <c r="AJ7">
        <f t="shared" si="8"/>
        <v>-13.544460696929491</v>
      </c>
      <c r="AK7">
        <f>G7*SUM(AB7, AE7:AF7)</f>
        <v>15.746033569607915</v>
      </c>
      <c r="AL7">
        <f t="shared" si="9"/>
        <v>42.423451012380539</v>
      </c>
      <c r="AN7">
        <f t="shared" si="10"/>
        <v>127.66409338088367</v>
      </c>
      <c r="AO7">
        <f t="shared" si="11"/>
        <v>-6.3832046690441828</v>
      </c>
      <c r="AP7">
        <f t="shared" si="12"/>
        <v>-8.6048984687937526</v>
      </c>
      <c r="AQ7">
        <f t="shared" si="13"/>
        <v>-83.713825873573683</v>
      </c>
      <c r="AR7">
        <f t="shared" si="14"/>
        <v>28.962164369472056</v>
      </c>
      <c r="AS7">
        <f t="shared" si="15"/>
        <v>-9.7528239640584626</v>
      </c>
      <c r="AT7">
        <f t="shared" si="16"/>
        <v>11.338088460868345</v>
      </c>
      <c r="AU7">
        <f t="shared" si="17"/>
        <v>30.54742886628194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185.45264340402468</v>
      </c>
      <c r="P8">
        <f t="shared" si="30"/>
        <v>9.2726321702012342</v>
      </c>
      <c r="Q8" s="5">
        <f t="shared" si="31"/>
        <v>12.5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175.30694924912578</v>
      </c>
      <c r="AF8">
        <f t="shared" si="4"/>
        <v>-8.7653474624562904</v>
      </c>
      <c r="AG8">
        <f t="shared" si="5"/>
        <v>-11.81615330680434</v>
      </c>
      <c r="AH8">
        <f t="shared" si="6"/>
        <v>-116.77346989047145</v>
      </c>
      <c r="AI8">
        <f t="shared" si="7"/>
        <v>37.951978589393704</v>
      </c>
      <c r="AJ8">
        <f t="shared" si="8"/>
        <v>-11.132265775034512</v>
      </c>
      <c r="AK8">
        <f t="shared" ref="AK8:AK23" si="32">G8*SUM(AB8:AB8, AE8:AF8)</f>
        <v>16.561842457669087</v>
      </c>
      <c r="AL8">
        <f t="shared" si="9"/>
        <v>43.38155527202828</v>
      </c>
      <c r="AN8">
        <f t="shared" si="10"/>
        <v>116.28132375577655</v>
      </c>
      <c r="AO8">
        <f t="shared" si="11"/>
        <v>-5.8140661877888284</v>
      </c>
      <c r="AP8">
        <f t="shared" si="12"/>
        <v>-7.8376696080874675</v>
      </c>
      <c r="AQ8">
        <f t="shared" si="13"/>
        <v>-77.455991999056764</v>
      </c>
      <c r="AR8">
        <f t="shared" si="14"/>
        <v>25.1735959608435</v>
      </c>
      <c r="AS8">
        <f t="shared" si="15"/>
        <v>-7.3840461331774279</v>
      </c>
      <c r="AT8">
        <f t="shared" si="16"/>
        <v>10.98549129433321</v>
      </c>
      <c r="AU8">
        <f t="shared" si="17"/>
        <v>28.775041121999283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185.45264340402468</v>
      </c>
      <c r="P9">
        <f t="shared" si="30"/>
        <v>9.2726321702012342</v>
      </c>
      <c r="Q9" s="5">
        <f t="shared" si="31"/>
        <v>12.5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173.33458776789794</v>
      </c>
      <c r="AF9">
        <f t="shared" si="4"/>
        <v>-8.6667293883948986</v>
      </c>
      <c r="AG9">
        <f t="shared" si="5"/>
        <v>-11.683210912116355</v>
      </c>
      <c r="AH9">
        <f t="shared" si="6"/>
        <v>-118.24689295953178</v>
      </c>
      <c r="AI9">
        <f t="shared" si="7"/>
        <v>34.73775450785493</v>
      </c>
      <c r="AJ9">
        <f t="shared" si="8"/>
        <v>-8.4387495126205749</v>
      </c>
      <c r="AK9">
        <f t="shared" si="32"/>
        <v>17.209939023419853</v>
      </c>
      <c r="AL9">
        <f t="shared" si="9"/>
        <v>43.508944018654205</v>
      </c>
      <c r="AN9">
        <f t="shared" si="10"/>
        <v>105.91030874240143</v>
      </c>
      <c r="AO9">
        <f t="shared" si="11"/>
        <v>-5.2955154371200726</v>
      </c>
      <c r="AP9">
        <f t="shared" si="12"/>
        <v>-7.1386356914623903</v>
      </c>
      <c r="AQ9">
        <f t="shared" si="13"/>
        <v>-72.250813311093268</v>
      </c>
      <c r="AR9">
        <f t="shared" si="14"/>
        <v>21.225344302725713</v>
      </c>
      <c r="AS9">
        <f t="shared" si="15"/>
        <v>-5.1562159508418652</v>
      </c>
      <c r="AT9">
        <f t="shared" si="16"/>
        <v>10.515558255741675</v>
      </c>
      <c r="AU9">
        <f t="shared" si="17"/>
        <v>26.584686607625521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185.45264340402468</v>
      </c>
      <c r="P10">
        <f t="shared" si="30"/>
        <v>9.2726321702012342</v>
      </c>
      <c r="Q10" s="5">
        <f t="shared" si="31"/>
        <v>12.5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171.3783245969509</v>
      </c>
      <c r="AF10">
        <f t="shared" si="4"/>
        <v>-8.5689162298475452</v>
      </c>
      <c r="AG10">
        <f t="shared" si="5"/>
        <v>-11.551353586235242</v>
      </c>
      <c r="AH10">
        <f t="shared" si="6"/>
        <v>-120.2017340795925</v>
      </c>
      <c r="AI10">
        <f t="shared" si="7"/>
        <v>31.056320701275595</v>
      </c>
      <c r="AJ10">
        <f t="shared" si="8"/>
        <v>-5.8370061009968595</v>
      </c>
      <c r="AK10">
        <f t="shared" si="32"/>
        <v>17.670559988435315</v>
      </c>
      <c r="AL10">
        <f t="shared" si="9"/>
        <v>42.889874588714051</v>
      </c>
      <c r="AN10">
        <f t="shared" si="10"/>
        <v>96.46084498521391</v>
      </c>
      <c r="AO10">
        <f t="shared" si="11"/>
        <v>-4.8230422492606948</v>
      </c>
      <c r="AP10">
        <f t="shared" si="12"/>
        <v>-6.5017167735286447</v>
      </c>
      <c r="AQ10">
        <f t="shared" si="13"/>
        <v>-67.655935283963942</v>
      </c>
      <c r="AR10">
        <f t="shared" si="14"/>
        <v>17.480150678460614</v>
      </c>
      <c r="AS10">
        <f t="shared" si="15"/>
        <v>-3.2853777863109261</v>
      </c>
      <c r="AT10">
        <f t="shared" si="16"/>
        <v>9.945931913239793</v>
      </c>
      <c r="AU10">
        <f t="shared" si="17"/>
        <v>24.140704805389483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-460.85017040971326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185.45264340402468</v>
      </c>
      <c r="P11">
        <f t="shared" si="30"/>
        <v>9.2726321702012342</v>
      </c>
      <c r="Q11" s="5">
        <f t="shared" si="31"/>
        <v>12.5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169.43827894655394</v>
      </c>
      <c r="AF11">
        <f t="shared" si="4"/>
        <v>-8.4719139473276979</v>
      </c>
      <c r="AG11">
        <f t="shared" si="5"/>
        <v>-11.420589364249309</v>
      </c>
      <c r="AH11">
        <f t="shared" si="6"/>
        <v>-122.00548898864531</v>
      </c>
      <c r="AI11">
        <f t="shared" si="7"/>
        <v>27.540286646331623</v>
      </c>
      <c r="AJ11">
        <f t="shared" si="8"/>
        <v>-3.6776178884027217</v>
      </c>
      <c r="AK11">
        <f t="shared" si="32"/>
        <v>17.950137379753698</v>
      </c>
      <c r="AL11">
        <f t="shared" si="9"/>
        <v>41.8128061376826</v>
      </c>
      <c r="AN11">
        <f t="shared" si="10"/>
        <v>87.851436580146071</v>
      </c>
      <c r="AO11">
        <f t="shared" si="11"/>
        <v>-4.3925718290073048</v>
      </c>
      <c r="AP11">
        <f t="shared" si="12"/>
        <v>-5.9214198142186962</v>
      </c>
      <c r="AQ11">
        <f t="shared" si="13"/>
        <v>-63.258181946575277</v>
      </c>
      <c r="AR11">
        <f t="shared" si="14"/>
        <v>14.279262990344803</v>
      </c>
      <c r="AS11">
        <f t="shared" si="15"/>
        <v>-1.9067947142624904</v>
      </c>
      <c r="AT11">
        <f t="shared" si="16"/>
        <v>9.306901400478452</v>
      </c>
      <c r="AU11">
        <f t="shared" si="17"/>
        <v>21.679369676560764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185.45264340402468</v>
      </c>
      <c r="P12">
        <f t="shared" si="30"/>
        <v>9.2726321702012342</v>
      </c>
      <c r="Q12" s="5">
        <f t="shared" si="31"/>
        <v>12.5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167.51279098595754</v>
      </c>
      <c r="AF12">
        <f t="shared" si="4"/>
        <v>-8.3756395492978761</v>
      </c>
      <c r="AG12">
        <f t="shared" si="5"/>
        <v>-11.290806369164038</v>
      </c>
      <c r="AH12">
        <f t="shared" si="6"/>
        <v>-124.61681154222785</v>
      </c>
      <c r="AI12">
        <f t="shared" si="7"/>
        <v>23.229533525267755</v>
      </c>
      <c r="AJ12">
        <f t="shared" si="8"/>
        <v>-1.4425165641000035</v>
      </c>
      <c r="AK12">
        <f t="shared" si="32"/>
        <v>18.079525682562227</v>
      </c>
      <c r="AL12">
        <f t="shared" si="9"/>
        <v>39.866542643729979</v>
      </c>
      <c r="AN12">
        <f t="shared" si="10"/>
        <v>80.006906358201292</v>
      </c>
      <c r="AO12">
        <f t="shared" si="11"/>
        <v>-4.0003453179100639</v>
      </c>
      <c r="AP12">
        <f t="shared" si="12"/>
        <v>-5.3926776729665757</v>
      </c>
      <c r="AQ12">
        <f t="shared" si="13"/>
        <v>-59.519070233582553</v>
      </c>
      <c r="AR12">
        <f t="shared" si="14"/>
        <v>11.094813133742086</v>
      </c>
      <c r="AS12">
        <f t="shared" si="15"/>
        <v>-0.68897000034927536</v>
      </c>
      <c r="AT12">
        <f t="shared" si="16"/>
        <v>8.6350833854037408</v>
      </c>
      <c r="AU12">
        <f t="shared" si="17"/>
        <v>19.040926518796553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185.45264340402468</v>
      </c>
      <c r="P13">
        <f t="shared" si="30"/>
        <v>9.2726321702012342</v>
      </c>
      <c r="Q13" s="5">
        <f t="shared" si="31"/>
        <v>12.5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165.60154592410208</v>
      </c>
      <c r="AF13">
        <f t="shared" si="4"/>
        <v>-8.2800772962051035</v>
      </c>
      <c r="AG13">
        <f t="shared" si="5"/>
        <v>-11.161983383227163</v>
      </c>
      <c r="AH13">
        <f t="shared" si="6"/>
        <v>-127.31937796188851</v>
      </c>
      <c r="AI13">
        <f t="shared" si="7"/>
        <v>18.840107282781332</v>
      </c>
      <c r="AJ13">
        <f t="shared" si="8"/>
        <v>0.49839130854888936</v>
      </c>
      <c r="AK13">
        <f t="shared" si="32"/>
        <v>18.05340404543584</v>
      </c>
      <c r="AL13">
        <f t="shared" si="9"/>
        <v>37.391902636766062</v>
      </c>
      <c r="AN13">
        <f t="shared" si="10"/>
        <v>72.859478246251086</v>
      </c>
      <c r="AO13">
        <f t="shared" si="11"/>
        <v>-3.642973912312554</v>
      </c>
      <c r="AP13">
        <f t="shared" si="12"/>
        <v>-4.9109220626961072</v>
      </c>
      <c r="AQ13">
        <f t="shared" si="13"/>
        <v>-56.016526881892595</v>
      </c>
      <c r="AR13">
        <f t="shared" si="14"/>
        <v>8.2890553893498389</v>
      </c>
      <c r="AS13">
        <f t="shared" si="15"/>
        <v>0.21927652003913689</v>
      </c>
      <c r="AT13">
        <f t="shared" si="16"/>
        <v>7.9429306772417805</v>
      </c>
      <c r="AU13">
        <f t="shared" si="17"/>
        <v>16.451262586630754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185.45264340402468</v>
      </c>
      <c r="P14">
        <f t="shared" si="30"/>
        <v>9.2726321702012342</v>
      </c>
      <c r="Q14" s="5">
        <f t="shared" si="31"/>
        <v>12.5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163.70329746596676</v>
      </c>
      <c r="AF14">
        <f t="shared" si="4"/>
        <v>-8.1851648732983389</v>
      </c>
      <c r="AG14">
        <f t="shared" si="5"/>
        <v>-11.03403640284901</v>
      </c>
      <c r="AH14">
        <f t="shared" si="6"/>
        <v>-130.61717236705599</v>
      </c>
      <c r="AI14">
        <f t="shared" si="7"/>
        <v>13.866923822763425</v>
      </c>
      <c r="AJ14">
        <f t="shared" si="8"/>
        <v>2.3791685768736102</v>
      </c>
      <c r="AK14">
        <f t="shared" si="32"/>
        <v>17.892283131371421</v>
      </c>
      <c r="AL14">
        <f t="shared" si="9"/>
        <v>34.138375531008457</v>
      </c>
      <c r="AN14">
        <f t="shared" si="10"/>
        <v>66.346996097369853</v>
      </c>
      <c r="AO14">
        <f t="shared" si="11"/>
        <v>-3.3173498048684928</v>
      </c>
      <c r="AP14">
        <f t="shared" si="12"/>
        <v>-4.4719634942616562</v>
      </c>
      <c r="AQ14">
        <f t="shared" si="13"/>
        <v>-52.937583783785328</v>
      </c>
      <c r="AR14">
        <f t="shared" si="14"/>
        <v>5.6200990144543672</v>
      </c>
      <c r="AS14">
        <f t="shared" si="15"/>
        <v>0.96424867872704212</v>
      </c>
      <c r="AT14">
        <f t="shared" si="16"/>
        <v>7.251529183991722</v>
      </c>
      <c r="AU14">
        <f t="shared" si="17"/>
        <v>13.835876877173131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185.45264340402468</v>
      </c>
      <c r="P15">
        <f t="shared" si="30"/>
        <v>9.2726321702012342</v>
      </c>
      <c r="Q15" s="5">
        <f t="shared" si="31"/>
        <v>12.5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161.81483374265221</v>
      </c>
      <c r="AF15">
        <f t="shared" si="4"/>
        <v>-8.0907416871326117</v>
      </c>
      <c r="AG15">
        <f t="shared" si="5"/>
        <v>-10.90674893954764</v>
      </c>
      <c r="AH15">
        <f t="shared" si="6"/>
        <v>-135.57679418304778</v>
      </c>
      <c r="AI15">
        <f t="shared" si="7"/>
        <v>7.2405489329241846</v>
      </c>
      <c r="AJ15">
        <f t="shared" si="8"/>
        <v>4.577118455284932</v>
      </c>
      <c r="AK15">
        <f t="shared" si="32"/>
        <v>17.600158493389845</v>
      </c>
      <c r="AL15">
        <f t="shared" si="9"/>
        <v>29.417825881598962</v>
      </c>
      <c r="AN15">
        <f t="shared" si="10"/>
        <v>60.41215605582245</v>
      </c>
      <c r="AO15">
        <f t="shared" si="11"/>
        <v>-3.020607802791123</v>
      </c>
      <c r="AP15">
        <f t="shared" si="12"/>
        <v>-4.0719395358124748</v>
      </c>
      <c r="AQ15">
        <f t="shared" si="13"/>
        <v>-50.616412959768731</v>
      </c>
      <c r="AR15">
        <f t="shared" si="14"/>
        <v>2.7031957574501235</v>
      </c>
      <c r="AS15">
        <f t="shared" si="15"/>
        <v>1.7088272317877928</v>
      </c>
      <c r="AT15">
        <f t="shared" si="16"/>
        <v>6.5708655808457825</v>
      </c>
      <c r="AU15">
        <f t="shared" si="17"/>
        <v>10.982888570083698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185.45264340402468</v>
      </c>
      <c r="P16">
        <f t="shared" si="30"/>
        <v>9.2726321702012342</v>
      </c>
      <c r="Q16" s="5">
        <f t="shared" si="31"/>
        <v>12.5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159.93447417603576</v>
      </c>
      <c r="AF16">
        <f t="shared" si="4"/>
        <v>-7.9967237088017873</v>
      </c>
      <c r="AG16">
        <f t="shared" si="5"/>
        <v>-10.780007717900562</v>
      </c>
      <c r="AH16">
        <f t="shared" si="6"/>
        <v>-141.38985801280461</v>
      </c>
      <c r="AI16">
        <f t="shared" si="7"/>
        <v>-0.23211526347120071</v>
      </c>
      <c r="AJ16">
        <f t="shared" si="8"/>
        <v>6.7047537072793091</v>
      </c>
      <c r="AK16">
        <f t="shared" si="32"/>
        <v>17.154716290339909</v>
      </c>
      <c r="AL16">
        <f t="shared" si="9"/>
        <v>23.627354734148017</v>
      </c>
      <c r="AN16">
        <f t="shared" si="10"/>
        <v>55.003491457119424</v>
      </c>
      <c r="AO16">
        <f t="shared" si="11"/>
        <v>-2.750174572855971</v>
      </c>
      <c r="AP16">
        <f t="shared" si="12"/>
        <v>-3.7073811976684481</v>
      </c>
      <c r="AQ16">
        <f t="shared" si="13"/>
        <v>-48.625763065758747</v>
      </c>
      <c r="AR16">
        <f t="shared" si="14"/>
        <v>-7.9827379163748893E-2</v>
      </c>
      <c r="AS16">
        <f t="shared" si="15"/>
        <v>2.3058497247723793</v>
      </c>
      <c r="AT16">
        <f t="shared" si="16"/>
        <v>5.8997242200981388</v>
      </c>
      <c r="AU16">
        <f t="shared" si="17"/>
        <v>8.1257465657067698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185.45264340402468</v>
      </c>
      <c r="P17">
        <f t="shared" si="30"/>
        <v>9.2726321702012342</v>
      </c>
      <c r="Q17" s="5">
        <f t="shared" si="31"/>
        <v>12.5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158.06213935945249</v>
      </c>
      <c r="AF17">
        <f t="shared" si="4"/>
        <v>-7.9031069679726249</v>
      </c>
      <c r="AG17">
        <f t="shared" si="5"/>
        <v>-10.653807385687973</v>
      </c>
      <c r="AH17">
        <f t="shared" si="6"/>
        <v>-147.2020402686731</v>
      </c>
      <c r="AI17">
        <f t="shared" si="7"/>
        <v>-7.6968152628812163</v>
      </c>
      <c r="AJ17">
        <f t="shared" si="8"/>
        <v>8.4663148191897619</v>
      </c>
      <c r="AK17">
        <f t="shared" si="32"/>
        <v>16.560873265527569</v>
      </c>
      <c r="AL17">
        <f t="shared" si="9"/>
        <v>17.330372821836114</v>
      </c>
      <c r="AN17">
        <f t="shared" si="10"/>
        <v>50.074681317672244</v>
      </c>
      <c r="AO17">
        <f t="shared" si="11"/>
        <v>-2.503734065883612</v>
      </c>
      <c r="AP17">
        <f t="shared" si="12"/>
        <v>-3.3751663226889277</v>
      </c>
      <c r="AQ17">
        <f t="shared" si="13"/>
        <v>-46.634161005515665</v>
      </c>
      <c r="AR17">
        <f t="shared" si="14"/>
        <v>-2.4383800764159647</v>
      </c>
      <c r="AS17">
        <f t="shared" si="15"/>
        <v>2.6821604352823796</v>
      </c>
      <c r="AT17">
        <f t="shared" si="16"/>
        <v>5.2465470508896921</v>
      </c>
      <c r="AU17">
        <f t="shared" si="17"/>
        <v>5.490327409756107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185.45264340402468</v>
      </c>
      <c r="P18">
        <f t="shared" si="30"/>
        <v>9.2726321702012342</v>
      </c>
      <c r="Q18" s="5">
        <f t="shared" si="31"/>
        <v>12.5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156.19730896206997</v>
      </c>
      <c r="AF18">
        <f t="shared" si="4"/>
        <v>-7.8098654481034986</v>
      </c>
      <c r="AG18">
        <f t="shared" si="5"/>
        <v>-10.528112871231807</v>
      </c>
      <c r="AH18">
        <f t="shared" si="6"/>
        <v>-153.25152479429897</v>
      </c>
      <c r="AI18">
        <f t="shared" si="7"/>
        <v>-15.392194151564297</v>
      </c>
      <c r="AJ18">
        <f t="shared" si="8"/>
        <v>9.9759950747875905</v>
      </c>
      <c r="AK18">
        <f t="shared" si="32"/>
        <v>15.844220006758349</v>
      </c>
      <c r="AL18">
        <f t="shared" si="9"/>
        <v>10.428020929981642</v>
      </c>
      <c r="AN18">
        <f t="shared" si="10"/>
        <v>45.583330435820002</v>
      </c>
      <c r="AO18">
        <f t="shared" si="11"/>
        <v>-2.2791665217910002</v>
      </c>
      <c r="AP18">
        <f t="shared" si="12"/>
        <v>-3.0724373618466552</v>
      </c>
      <c r="AQ18">
        <f t="shared" si="13"/>
        <v>-44.723657154606691</v>
      </c>
      <c r="AR18">
        <f t="shared" si="14"/>
        <v>-4.4919306024243379</v>
      </c>
      <c r="AS18">
        <f t="shared" si="15"/>
        <v>2.9113118717722708</v>
      </c>
      <c r="AT18">
        <f t="shared" si="16"/>
        <v>4.6238460884193504</v>
      </c>
      <c r="AU18">
        <f t="shared" si="17"/>
        <v>3.0432273577672833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185.45264340402468</v>
      </c>
      <c r="P19">
        <f t="shared" si="30"/>
        <v>9.2726321702012342</v>
      </c>
      <c r="Q19" s="5">
        <f t="shared" si="31"/>
        <v>12.5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154.33800960892069</v>
      </c>
      <c r="AF19">
        <f t="shared" si="4"/>
        <v>-7.7169004804460339</v>
      </c>
      <c r="AG19">
        <f t="shared" si="5"/>
        <v>-10.402791163825711</v>
      </c>
      <c r="AH19">
        <f t="shared" si="6"/>
        <v>-160.32462955020705</v>
      </c>
      <c r="AI19">
        <f t="shared" si="7"/>
        <v>-24.106311585558132</v>
      </c>
      <c r="AJ19">
        <f t="shared" si="8"/>
        <v>11.468728214090227</v>
      </c>
      <c r="AK19">
        <f t="shared" si="32"/>
        <v>15.022256944538789</v>
      </c>
      <c r="AL19">
        <f t="shared" si="9"/>
        <v>2.3846735730708843</v>
      </c>
      <c r="AN19">
        <f t="shared" si="10"/>
        <v>41.490394810539442</v>
      </c>
      <c r="AO19">
        <f t="shared" si="11"/>
        <v>-2.0745197405269717</v>
      </c>
      <c r="AP19">
        <f t="shared" si="12"/>
        <v>-2.7965626459249902</v>
      </c>
      <c r="AQ19">
        <f t="shared" si="13"/>
        <v>-43.099766510835508</v>
      </c>
      <c r="AR19">
        <f t="shared" si="14"/>
        <v>-6.4804540867480371</v>
      </c>
      <c r="AS19">
        <f t="shared" si="15"/>
        <v>3.0831164842874381</v>
      </c>
      <c r="AT19">
        <f t="shared" si="16"/>
        <v>4.0384048825925571</v>
      </c>
      <c r="AU19">
        <f t="shared" si="17"/>
        <v>0.64106728013195791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185.45264340402468</v>
      </c>
      <c r="P20">
        <f t="shared" si="30"/>
        <v>9.2726321702012342</v>
      </c>
      <c r="Q20" s="5">
        <f t="shared" si="31"/>
        <v>12.5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152.48471477674852</v>
      </c>
      <c r="AF20">
        <f t="shared" si="4"/>
        <v>-7.6242357388374256</v>
      </c>
      <c r="AG20">
        <f t="shared" si="5"/>
        <v>-10.277874177057921</v>
      </c>
      <c r="AH20">
        <f t="shared" si="6"/>
        <v>-167.1126010362583</v>
      </c>
      <c r="AI20">
        <f t="shared" si="7"/>
        <v>-32.529996175405131</v>
      </c>
      <c r="AJ20">
        <f t="shared" si="8"/>
        <v>12.592506006725081</v>
      </c>
      <c r="AK20">
        <f t="shared" si="32"/>
        <v>14.096201863213025</v>
      </c>
      <c r="AL20">
        <f t="shared" si="9"/>
        <v>-5.8412883054670246</v>
      </c>
      <c r="AN20">
        <f t="shared" si="10"/>
        <v>37.760970799583831</v>
      </c>
      <c r="AO20">
        <f t="shared" si="11"/>
        <v>-1.8880485399791913</v>
      </c>
      <c r="AP20">
        <f t="shared" si="12"/>
        <v>-2.5451895768693813</v>
      </c>
      <c r="AQ20">
        <f t="shared" si="13"/>
        <v>-41.383387556002283</v>
      </c>
      <c r="AR20">
        <f t="shared" si="14"/>
        <v>-8.0556548732670272</v>
      </c>
      <c r="AS20">
        <f t="shared" si="15"/>
        <v>3.1183797819323247</v>
      </c>
      <c r="AT20">
        <f t="shared" si="16"/>
        <v>3.4907516318677692</v>
      </c>
      <c r="AU20">
        <f t="shared" si="17"/>
        <v>-1.4465234594669329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185.45264340402468</v>
      </c>
      <c r="P21">
        <f t="shared" si="30"/>
        <v>9.2726321702012342</v>
      </c>
      <c r="Q21" s="5">
        <f t="shared" si="31"/>
        <v>12.5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150.63542254668684</v>
      </c>
      <c r="AF21">
        <f t="shared" si="4"/>
        <v>-7.5317711273343413</v>
      </c>
      <c r="AG21">
        <f t="shared" si="5"/>
        <v>-10.153226976287586</v>
      </c>
      <c r="AH21">
        <f t="shared" si="6"/>
        <v>-174.94767199806427</v>
      </c>
      <c r="AI21">
        <f t="shared" si="7"/>
        <v>-41.997247554999348</v>
      </c>
      <c r="AJ21">
        <f t="shared" si="8"/>
        <v>13.705690982557432</v>
      </c>
      <c r="AK21">
        <f t="shared" si="32"/>
        <v>13.091748509443166</v>
      </c>
      <c r="AL21">
        <f t="shared" si="9"/>
        <v>-15.19980806299875</v>
      </c>
      <c r="AN21">
        <f t="shared" si="10"/>
        <v>34.362607886434191</v>
      </c>
      <c r="AO21">
        <f t="shared" si="11"/>
        <v>-1.7181303943217094</v>
      </c>
      <c r="AP21">
        <f t="shared" si="12"/>
        <v>-2.3161309038052011</v>
      </c>
      <c r="AQ21">
        <f t="shared" si="13"/>
        <v>-39.908662596613198</v>
      </c>
      <c r="AR21">
        <f t="shared" si="14"/>
        <v>-9.580316008305914</v>
      </c>
      <c r="AS21">
        <f t="shared" si="15"/>
        <v>3.1265108636734569</v>
      </c>
      <c r="AT21">
        <f t="shared" si="16"/>
        <v>2.9864597116151508</v>
      </c>
      <c r="AU21">
        <f t="shared" si="17"/>
        <v>-3.4673454330173068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185.45264340402468</v>
      </c>
      <c r="P22">
        <f t="shared" si="30"/>
        <v>9.2726321702012342</v>
      </c>
      <c r="Q22" s="5">
        <f t="shared" si="31"/>
        <v>12.5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148.78909652463673</v>
      </c>
      <c r="AF22">
        <f t="shared" si="4"/>
        <v>-7.4394548262318372</v>
      </c>
      <c r="AG22">
        <f t="shared" si="5"/>
        <v>-10.02877970580384</v>
      </c>
      <c r="AH22">
        <f t="shared" si="6"/>
        <v>-183.32000576695219</v>
      </c>
      <c r="AI22">
        <f t="shared" si="7"/>
        <v>-51.999143774351126</v>
      </c>
      <c r="AJ22">
        <f t="shared" si="8"/>
        <v>14.677405380111082</v>
      </c>
      <c r="AK22">
        <f t="shared" si="32"/>
        <v>12.009569460197813</v>
      </c>
      <c r="AL22">
        <f t="shared" si="9"/>
        <v>-25.31216893404223</v>
      </c>
      <c r="AN22">
        <f t="shared" si="10"/>
        <v>31.265996867363697</v>
      </c>
      <c r="AO22">
        <f t="shared" si="11"/>
        <v>-1.5632998433681851</v>
      </c>
      <c r="AP22">
        <f t="shared" si="12"/>
        <v>-2.1074111086710157</v>
      </c>
      <c r="AQ22">
        <f t="shared" si="13"/>
        <v>-38.522195912961678</v>
      </c>
      <c r="AR22">
        <f t="shared" si="14"/>
        <v>-10.926909997637182</v>
      </c>
      <c r="AS22">
        <f t="shared" si="15"/>
        <v>3.084256315512973</v>
      </c>
      <c r="AT22">
        <f t="shared" si="16"/>
        <v>2.5236470271782121</v>
      </c>
      <c r="AU22">
        <f t="shared" si="17"/>
        <v>-5.3190066549459969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185.45264340402468</v>
      </c>
      <c r="P23">
        <f t="shared" si="30"/>
        <v>9.2726321702012342</v>
      </c>
      <c r="Q23" s="5">
        <f t="shared" si="31"/>
        <v>12.5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146.94448176621432</v>
      </c>
      <c r="AF23">
        <f t="shared" si="4"/>
        <v>-7.3472240883107158</v>
      </c>
      <c r="AG23">
        <f t="shared" si="5"/>
        <v>-9.9044477790270022</v>
      </c>
      <c r="AH23">
        <f t="shared" si="6"/>
        <v>-192.35303775040705</v>
      </c>
      <c r="AI23">
        <f t="shared" si="7"/>
        <v>-62.660227851530465</v>
      </c>
      <c r="AJ23">
        <f t="shared" si="8"/>
        <v>0</v>
      </c>
      <c r="AK23">
        <f t="shared" si="32"/>
        <v>10.859484202154947</v>
      </c>
      <c r="AL23">
        <f t="shared" si="9"/>
        <v>-51.800743649375519</v>
      </c>
      <c r="AN23">
        <f t="shared" si="10"/>
        <v>28.444389827226807</v>
      </c>
      <c r="AO23">
        <f t="shared" si="11"/>
        <v>-1.4222194913613402</v>
      </c>
      <c r="AP23">
        <f t="shared" si="12"/>
        <v>-1.9172273110485025</v>
      </c>
      <c r="AQ23">
        <f t="shared" si="13"/>
        <v>-37.234231081427623</v>
      </c>
      <c r="AR23">
        <f t="shared" si="14"/>
        <v>-12.129288056610664</v>
      </c>
      <c r="AS23">
        <f t="shared" si="15"/>
        <v>0</v>
      </c>
      <c r="AT23">
        <f t="shared" si="16"/>
        <v>2.1020959634275096</v>
      </c>
      <c r="AU23">
        <f t="shared" si="17"/>
        <v>-10.027192093183155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1617.2636831651346</v>
      </c>
      <c r="AO25" s="6">
        <f t="shared" si="33"/>
        <v>-219.95266671127524</v>
      </c>
      <c r="AP25" s="6">
        <f t="shared" si="33"/>
        <v>-721.46483205208835</v>
      </c>
      <c r="AQ25" s="6">
        <f t="shared" si="33"/>
        <v>-1219.7300544448835</v>
      </c>
      <c r="AR25" s="6">
        <f t="shared" si="33"/>
        <v>-543.88387004311278</v>
      </c>
      <c r="AS25" s="6">
        <f t="shared" si="33"/>
        <v>-53.426267319517876</v>
      </c>
      <c r="AT25" s="6">
        <f t="shared" si="33"/>
        <v>136.4599669529174</v>
      </c>
      <c r="AU25" s="7">
        <f t="shared" si="33"/>
        <v>-460.85017040971326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410.83582600557634</v>
      </c>
      <c r="K3">
        <v>1</v>
      </c>
      <c r="L3" s="2">
        <v>0</v>
      </c>
      <c r="O3">
        <f>$C$3</f>
        <v>410.83582600557634</v>
      </c>
      <c r="P3">
        <f>O3*B5</f>
        <v>328.66866080446107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410.83582600557634</v>
      </c>
      <c r="AF3">
        <f t="shared" ref="AF3:AF23" si="4">-$Z3*P3</f>
        <v>-328.66866080446107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-542.78980549888479</v>
      </c>
      <c r="AJ3">
        <f t="shared" ref="AJ3:AJ23" si="8">AB3-AC3</f>
        <v>0</v>
      </c>
      <c r="AL3">
        <f t="shared" ref="AL3:AL23" si="9">SUM(AI3:AK3)</f>
        <v>-542.78980549888479</v>
      </c>
      <c r="AN3">
        <f t="shared" ref="AN3:AN23" si="10">AE3*$K3</f>
        <v>410.83582600557634</v>
      </c>
      <c r="AO3">
        <f t="shared" ref="AO3:AO23" si="11">AF3*$K3</f>
        <v>-328.66866080446107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-542.78980549888479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-542.78980549888479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410.83582600557634</v>
      </c>
      <c r="P5">
        <f t="shared" ref="P5:P23" si="30">O5*$C$5</f>
        <v>20.541791300278817</v>
      </c>
      <c r="Q5" s="5">
        <f t="shared" ref="Q5:Q23" si="31">$C$8</f>
        <v>12.5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401.49279967465276</v>
      </c>
      <c r="AF5">
        <f t="shared" si="4"/>
        <v>-20.074639983732638</v>
      </c>
      <c r="AG5">
        <f t="shared" si="5"/>
        <v>-12.215731146740451</v>
      </c>
      <c r="AH5">
        <f t="shared" si="6"/>
        <v>-144.6056730763938</v>
      </c>
      <c r="AI5">
        <f t="shared" si="7"/>
        <v>224.59675546778587</v>
      </c>
      <c r="AJ5">
        <f t="shared" si="8"/>
        <v>-148.53213429224979</v>
      </c>
      <c r="AK5">
        <f>G5*SUM(AB5, AE5:AF5)</f>
        <v>38.459517512832619</v>
      </c>
      <c r="AL5">
        <f t="shared" si="9"/>
        <v>114.52413868836869</v>
      </c>
      <c r="AN5">
        <f t="shared" si="10"/>
        <v>340.69212503499801</v>
      </c>
      <c r="AO5">
        <f t="shared" si="11"/>
        <v>-17.034606251749903</v>
      </c>
      <c r="AP5">
        <f t="shared" si="12"/>
        <v>-10.365823264107624</v>
      </c>
      <c r="AQ5">
        <f t="shared" si="13"/>
        <v>-122.70709236239161</v>
      </c>
      <c r="AR5">
        <f t="shared" si="14"/>
        <v>190.5846031567489</v>
      </c>
      <c r="AS5">
        <f t="shared" si="15"/>
        <v>-126.0389439337809</v>
      </c>
      <c r="AT5">
        <f t="shared" si="16"/>
        <v>32.635341804100811</v>
      </c>
      <c r="AU5">
        <f t="shared" si="17"/>
        <v>97.181001027068817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410.83582600557634</v>
      </c>
      <c r="P6">
        <f t="shared" si="30"/>
        <v>20.541791300278817</v>
      </c>
      <c r="Q6" s="5">
        <f t="shared" si="31"/>
        <v>12.5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396.86122169733551</v>
      </c>
      <c r="AF6">
        <f t="shared" si="4"/>
        <v>-19.843061084866775</v>
      </c>
      <c r="AG6">
        <f t="shared" si="5"/>
        <v>-12.074811779314885</v>
      </c>
      <c r="AH6">
        <f t="shared" si="6"/>
        <v>-150.09644766528504</v>
      </c>
      <c r="AI6">
        <f t="shared" si="7"/>
        <v>214.84690116786879</v>
      </c>
      <c r="AJ6">
        <f t="shared" si="8"/>
        <v>-129.66802432788427</v>
      </c>
      <c r="AK6">
        <f>G6*SUM(AB6, AE6:AF6)</f>
        <v>48.548766977798493</v>
      </c>
      <c r="AL6">
        <f t="shared" si="9"/>
        <v>133.72764381778302</v>
      </c>
      <c r="AN6">
        <f t="shared" si="10"/>
        <v>310.21669457948508</v>
      </c>
      <c r="AO6">
        <f t="shared" si="11"/>
        <v>-15.510834728974254</v>
      </c>
      <c r="AP6">
        <f t="shared" si="12"/>
        <v>-9.4385845556490757</v>
      </c>
      <c r="AQ6">
        <f t="shared" si="13"/>
        <v>-117.32671603364167</v>
      </c>
      <c r="AR6">
        <f t="shared" si="14"/>
        <v>167.94055926122007</v>
      </c>
      <c r="AS6">
        <f t="shared" si="15"/>
        <v>-101.35831797223585</v>
      </c>
      <c r="AT6">
        <f t="shared" si="16"/>
        <v>37.949381784769685</v>
      </c>
      <c r="AU6">
        <f t="shared" si="17"/>
        <v>104.53162307375391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410.83582600557634</v>
      </c>
      <c r="P7">
        <f t="shared" si="30"/>
        <v>20.541791300278817</v>
      </c>
      <c r="Q7" s="5">
        <f t="shared" si="31"/>
        <v>12.5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392.24951968227492</v>
      </c>
      <c r="AF7">
        <f t="shared" si="4"/>
        <v>-19.612475984113747</v>
      </c>
      <c r="AG7">
        <f t="shared" si="5"/>
        <v>-11.934497153522065</v>
      </c>
      <c r="AH7">
        <f t="shared" si="6"/>
        <v>-156.53206399738409</v>
      </c>
      <c r="AI7">
        <f t="shared" si="7"/>
        <v>204.17048254725503</v>
      </c>
      <c r="AJ7">
        <f t="shared" si="8"/>
        <v>-112.18821062327197</v>
      </c>
      <c r="AK7">
        <f>G7*SUM(AB7, AE7:AF7)</f>
        <v>57.318850496748865</v>
      </c>
      <c r="AL7">
        <f t="shared" si="9"/>
        <v>149.30112242073193</v>
      </c>
      <c r="AN7">
        <f t="shared" si="10"/>
        <v>282.44317740277074</v>
      </c>
      <c r="AO7">
        <f t="shared" si="11"/>
        <v>-14.122158870138538</v>
      </c>
      <c r="AP7">
        <f t="shared" si="12"/>
        <v>-8.5935536631771594</v>
      </c>
      <c r="AQ7">
        <f t="shared" si="13"/>
        <v>-112.71247331710336</v>
      </c>
      <c r="AR7">
        <f t="shared" si="14"/>
        <v>147.01499155235172</v>
      </c>
      <c r="AS7">
        <f t="shared" si="15"/>
        <v>-80.782239583708758</v>
      </c>
      <c r="AT7">
        <f t="shared" si="16"/>
        <v>41.273009773191319</v>
      </c>
      <c r="AU7">
        <f t="shared" si="17"/>
        <v>107.50576174183428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410.83582600557634</v>
      </c>
      <c r="P8">
        <f t="shared" si="30"/>
        <v>20.541791300278817</v>
      </c>
      <c r="Q8" s="5">
        <f t="shared" si="31"/>
        <v>12.5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387.65749887955025</v>
      </c>
      <c r="AF8">
        <f t="shared" si="4"/>
        <v>-19.382874943977512</v>
      </c>
      <c r="AG8">
        <f t="shared" si="5"/>
        <v>-11.79478134394396</v>
      </c>
      <c r="AH8">
        <f t="shared" si="6"/>
        <v>-162.96670434307052</v>
      </c>
      <c r="AI8">
        <f t="shared" si="7"/>
        <v>193.51313824855825</v>
      </c>
      <c r="AJ8">
        <f t="shared" si="8"/>
        <v>-96.669435213621682</v>
      </c>
      <c r="AK8">
        <f t="shared" ref="AK8:AK23" si="32">G8*SUM(AB8:AB8, AE8:AF8)</f>
        <v>64.866655856996715</v>
      </c>
      <c r="AL8">
        <f t="shared" si="9"/>
        <v>161.71035889193328</v>
      </c>
      <c r="AN8">
        <f t="shared" si="10"/>
        <v>257.13371504462685</v>
      </c>
      <c r="AO8">
        <f t="shared" si="11"/>
        <v>-12.856685752231343</v>
      </c>
      <c r="AP8">
        <f t="shared" si="12"/>
        <v>-7.8234935577750946</v>
      </c>
      <c r="AQ8">
        <f t="shared" si="13"/>
        <v>-108.09602351929013</v>
      </c>
      <c r="AR8">
        <f t="shared" si="14"/>
        <v>128.3575122153303</v>
      </c>
      <c r="AS8">
        <f t="shared" si="15"/>
        <v>-64.120960073231473</v>
      </c>
      <c r="AT8">
        <f t="shared" si="16"/>
        <v>43.026135831860579</v>
      </c>
      <c r="AU8">
        <f t="shared" si="17"/>
        <v>107.2626879739594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410.83582600557634</v>
      </c>
      <c r="P9">
        <f t="shared" si="30"/>
        <v>20.541791300278817</v>
      </c>
      <c r="Q9" s="5">
        <f t="shared" si="31"/>
        <v>12.5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383.08388314453941</v>
      </c>
      <c r="AF9">
        <f t="shared" si="4"/>
        <v>-19.154194157226971</v>
      </c>
      <c r="AG9">
        <f t="shared" si="5"/>
        <v>-11.655625522886476</v>
      </c>
      <c r="AH9">
        <f t="shared" si="6"/>
        <v>-169.66406094435303</v>
      </c>
      <c r="AI9">
        <f t="shared" si="7"/>
        <v>182.61000252007295</v>
      </c>
      <c r="AJ9">
        <f t="shared" si="8"/>
        <v>-82.749066318444648</v>
      </c>
      <c r="AK9">
        <f t="shared" si="32"/>
        <v>71.329370875572025</v>
      </c>
      <c r="AL9">
        <f t="shared" si="9"/>
        <v>171.19030707720032</v>
      </c>
      <c r="AN9">
        <f t="shared" si="10"/>
        <v>234.070607952779</v>
      </c>
      <c r="AO9">
        <f t="shared" si="11"/>
        <v>-11.70353039763895</v>
      </c>
      <c r="AP9">
        <f t="shared" si="12"/>
        <v>-7.1217805610020584</v>
      </c>
      <c r="AQ9">
        <f t="shared" si="13"/>
        <v>-103.66755595927279</v>
      </c>
      <c r="AR9">
        <f t="shared" si="14"/>
        <v>111.5777410348652</v>
      </c>
      <c r="AS9">
        <f t="shared" si="15"/>
        <v>-50.561052325386136</v>
      </c>
      <c r="AT9">
        <f t="shared" si="16"/>
        <v>43.583428957346314</v>
      </c>
      <c r="AU9">
        <f t="shared" si="17"/>
        <v>104.60011766682537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410.83582600557634</v>
      </c>
      <c r="P10">
        <f t="shared" si="30"/>
        <v>20.541791300278817</v>
      </c>
      <c r="Q10" s="5">
        <f t="shared" si="31"/>
        <v>12.5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378.52383264901192</v>
      </c>
      <c r="AF10">
        <f t="shared" si="4"/>
        <v>-18.926191632450596</v>
      </c>
      <c r="AG10">
        <f t="shared" si="5"/>
        <v>-11.51688243480603</v>
      </c>
      <c r="AH10">
        <f t="shared" si="6"/>
        <v>-177.49466281264077</v>
      </c>
      <c r="AI10">
        <f t="shared" si="7"/>
        <v>170.58609576911456</v>
      </c>
      <c r="AJ10">
        <f t="shared" si="8"/>
        <v>-69.792901147613748</v>
      </c>
      <c r="AK10">
        <f t="shared" si="32"/>
        <v>76.818562159910556</v>
      </c>
      <c r="AL10">
        <f t="shared" si="9"/>
        <v>177.61175678141137</v>
      </c>
      <c r="AN10">
        <f t="shared" si="10"/>
        <v>213.05336500538417</v>
      </c>
      <c r="AO10">
        <f t="shared" si="11"/>
        <v>-10.652668250269208</v>
      </c>
      <c r="AP10">
        <f t="shared" si="12"/>
        <v>-6.4823145743164918</v>
      </c>
      <c r="AQ10">
        <f t="shared" si="13"/>
        <v>-99.90344575685954</v>
      </c>
      <c r="AR10">
        <f t="shared" si="14"/>
        <v>96.014936423938948</v>
      </c>
      <c r="AS10">
        <f t="shared" si="15"/>
        <v>-39.283160425925331</v>
      </c>
      <c r="AT10">
        <f t="shared" si="16"/>
        <v>43.237576478361639</v>
      </c>
      <c r="AU10">
        <f t="shared" si="17"/>
        <v>99.969352476375263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-374.91661151688038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410.83582600557634</v>
      </c>
      <c r="P11">
        <f t="shared" si="30"/>
        <v>20.541791300278817</v>
      </c>
      <c r="Q11" s="5">
        <f t="shared" si="31"/>
        <v>12.5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373.97850862494289</v>
      </c>
      <c r="AF11">
        <f t="shared" si="4"/>
        <v>-18.698925431247144</v>
      </c>
      <c r="AG11">
        <f t="shared" si="5"/>
        <v>-11.378587411089935</v>
      </c>
      <c r="AH11">
        <f t="shared" si="6"/>
        <v>-185.00959494427053</v>
      </c>
      <c r="AI11">
        <f t="shared" si="7"/>
        <v>158.8914008383353</v>
      </c>
      <c r="AJ11">
        <f t="shared" si="8"/>
        <v>-58.534329158832861</v>
      </c>
      <c r="AK11">
        <f t="shared" si="32"/>
        <v>81.401801192642935</v>
      </c>
      <c r="AL11">
        <f t="shared" si="9"/>
        <v>181.75887287214539</v>
      </c>
      <c r="AN11">
        <f t="shared" si="10"/>
        <v>193.90275584164263</v>
      </c>
      <c r="AO11">
        <f t="shared" si="11"/>
        <v>-9.6951377920821304</v>
      </c>
      <c r="AP11">
        <f t="shared" si="12"/>
        <v>-5.8996423743912594</v>
      </c>
      <c r="AQ11">
        <f t="shared" si="13"/>
        <v>-95.924951539975851</v>
      </c>
      <c r="AR11">
        <f t="shared" si="14"/>
        <v>82.383024135193395</v>
      </c>
      <c r="AS11">
        <f t="shared" si="15"/>
        <v>-30.349251289790594</v>
      </c>
      <c r="AT11">
        <f t="shared" si="16"/>
        <v>42.2057236384044</v>
      </c>
      <c r="AU11">
        <f t="shared" si="17"/>
        <v>94.239496483807201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410.83582600557634</v>
      </c>
      <c r="P12">
        <f t="shared" si="30"/>
        <v>20.541791300278817</v>
      </c>
      <c r="Q12" s="5">
        <f t="shared" si="31"/>
        <v>12.5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369.44300123836496</v>
      </c>
      <c r="AF12">
        <f t="shared" si="4"/>
        <v>-18.472150061918249</v>
      </c>
      <c r="AG12">
        <f t="shared" si="5"/>
        <v>-11.240591066215536</v>
      </c>
      <c r="AH12">
        <f t="shared" si="6"/>
        <v>-193.6837661079928</v>
      </c>
      <c r="AI12">
        <f t="shared" si="7"/>
        <v>146.0464940022384</v>
      </c>
      <c r="AJ12">
        <f t="shared" si="8"/>
        <v>-48.06888423891553</v>
      </c>
      <c r="AK12">
        <f t="shared" si="32"/>
        <v>85.197592992553808</v>
      </c>
      <c r="AL12">
        <f t="shared" si="9"/>
        <v>183.17520275587668</v>
      </c>
      <c r="AN12">
        <f t="shared" si="10"/>
        <v>176.45214691246193</v>
      </c>
      <c r="AO12">
        <f t="shared" si="11"/>
        <v>-8.8226073456230978</v>
      </c>
      <c r="AP12">
        <f t="shared" si="12"/>
        <v>-5.3686940057068844</v>
      </c>
      <c r="AQ12">
        <f t="shared" si="13"/>
        <v>-92.506601119224143</v>
      </c>
      <c r="AR12">
        <f t="shared" si="14"/>
        <v>69.754244441907815</v>
      </c>
      <c r="AS12">
        <f t="shared" si="15"/>
        <v>-22.958501839829811</v>
      </c>
      <c r="AT12">
        <f t="shared" si="16"/>
        <v>40.691793172205053</v>
      </c>
      <c r="AU12">
        <f t="shared" si="17"/>
        <v>87.48753577428306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410.83582600557634</v>
      </c>
      <c r="P13">
        <f t="shared" si="30"/>
        <v>20.541791300278817</v>
      </c>
      <c r="Q13" s="5">
        <f t="shared" si="31"/>
        <v>12.5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364.91476866651243</v>
      </c>
      <c r="AF13">
        <f t="shared" si="4"/>
        <v>-18.24573843332562</v>
      </c>
      <c r="AG13">
        <f t="shared" si="5"/>
        <v>-11.102816063245401</v>
      </c>
      <c r="AH13">
        <f t="shared" si="6"/>
        <v>-202.95273846384831</v>
      </c>
      <c r="AI13">
        <f t="shared" si="7"/>
        <v>132.61347570609306</v>
      </c>
      <c r="AJ13">
        <f t="shared" si="8"/>
        <v>-38.631325338693614</v>
      </c>
      <c r="AK13">
        <f t="shared" si="32"/>
        <v>88.261287423249698</v>
      </c>
      <c r="AL13">
        <f t="shared" si="9"/>
        <v>182.24343779064912</v>
      </c>
      <c r="AN13">
        <f t="shared" si="10"/>
        <v>160.55103532414486</v>
      </c>
      <c r="AO13">
        <f t="shared" si="11"/>
        <v>-8.0275517662072424</v>
      </c>
      <c r="AP13">
        <f t="shared" si="12"/>
        <v>-4.8848903004982116</v>
      </c>
      <c r="AQ13">
        <f t="shared" si="13"/>
        <v>-89.292829668999474</v>
      </c>
      <c r="AR13">
        <f t="shared" si="14"/>
        <v>58.345763588439901</v>
      </c>
      <c r="AS13">
        <f t="shared" si="15"/>
        <v>-16.996569642099839</v>
      </c>
      <c r="AT13">
        <f t="shared" si="16"/>
        <v>38.832193957583335</v>
      </c>
      <c r="AU13">
        <f t="shared" si="17"/>
        <v>80.181387903923394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410.83582600557634</v>
      </c>
      <c r="P14">
        <f t="shared" si="30"/>
        <v>20.541791300278817</v>
      </c>
      <c r="Q14" s="5">
        <f t="shared" si="31"/>
        <v>12.5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360.3907330780774</v>
      </c>
      <c r="AF14">
        <f t="shared" si="4"/>
        <v>-18.01953665390387</v>
      </c>
      <c r="AG14">
        <f t="shared" si="5"/>
        <v>-10.965168756764708</v>
      </c>
      <c r="AH14">
        <f t="shared" si="6"/>
        <v>-212.95316678591738</v>
      </c>
      <c r="AI14">
        <f t="shared" si="7"/>
        <v>118.45286088149149</v>
      </c>
      <c r="AJ14">
        <f t="shared" si="8"/>
        <v>-30.088796795598341</v>
      </c>
      <c r="AK14">
        <f t="shared" si="32"/>
        <v>90.664631830327323</v>
      </c>
      <c r="AL14">
        <f t="shared" si="9"/>
        <v>179.02869591622047</v>
      </c>
      <c r="AN14">
        <f t="shared" si="10"/>
        <v>146.06207041144316</v>
      </c>
      <c r="AO14">
        <f t="shared" si="11"/>
        <v>-7.3031035205721579</v>
      </c>
      <c r="AP14">
        <f t="shared" si="12"/>
        <v>-4.4440522577947181</v>
      </c>
      <c r="AQ14">
        <f t="shared" si="13"/>
        <v>-86.307381368448802</v>
      </c>
      <c r="AR14">
        <f t="shared" si="14"/>
        <v>48.007533264627497</v>
      </c>
      <c r="AS14">
        <f t="shared" si="15"/>
        <v>-12.194630862503795</v>
      </c>
      <c r="AT14">
        <f t="shared" si="16"/>
        <v>36.745295099915516</v>
      </c>
      <c r="AU14">
        <f t="shared" si="17"/>
        <v>72.558197502039221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410.83582600557634</v>
      </c>
      <c r="P15">
        <f t="shared" si="30"/>
        <v>20.541791300278817</v>
      </c>
      <c r="Q15" s="5">
        <f t="shared" si="31"/>
        <v>12.5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355.86903416416823</v>
      </c>
      <c r="AF15">
        <f t="shared" si="4"/>
        <v>-17.793451708208408</v>
      </c>
      <c r="AG15">
        <f t="shared" si="5"/>
        <v>-10.827592545426464</v>
      </c>
      <c r="AH15">
        <f t="shared" si="6"/>
        <v>-223.39619016476911</v>
      </c>
      <c r="AI15">
        <f t="shared" si="7"/>
        <v>103.85179974576425</v>
      </c>
      <c r="AJ15">
        <f t="shared" si="8"/>
        <v>-22.488960367989307</v>
      </c>
      <c r="AK15">
        <f t="shared" si="32"/>
        <v>92.470154628244245</v>
      </c>
      <c r="AL15">
        <f t="shared" si="9"/>
        <v>173.83299400601919</v>
      </c>
      <c r="AN15">
        <f t="shared" si="10"/>
        <v>132.8605983154296</v>
      </c>
      <c r="AO15">
        <f t="shared" si="11"/>
        <v>-6.6430299157714794</v>
      </c>
      <c r="AP15">
        <f t="shared" si="12"/>
        <v>-4.0423871868475469</v>
      </c>
      <c r="AQ15">
        <f t="shared" si="13"/>
        <v>-83.40301806924451</v>
      </c>
      <c r="AR15">
        <f t="shared" si="14"/>
        <v>38.772163143566075</v>
      </c>
      <c r="AS15">
        <f t="shared" si="15"/>
        <v>-8.3960570972429078</v>
      </c>
      <c r="AT15">
        <f t="shared" si="16"/>
        <v>34.522925264020742</v>
      </c>
      <c r="AU15">
        <f t="shared" si="17"/>
        <v>64.899031310343901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410.83582600557634</v>
      </c>
      <c r="P16">
        <f t="shared" si="30"/>
        <v>20.541791300278817</v>
      </c>
      <c r="Q16" s="5">
        <f t="shared" si="31"/>
        <v>12.5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350.94230282879772</v>
      </c>
      <c r="AF16">
        <f t="shared" si="4"/>
        <v>-17.547115141439889</v>
      </c>
      <c r="AG16">
        <f t="shared" si="5"/>
        <v>-10.677692907191666</v>
      </c>
      <c r="AH16">
        <f t="shared" si="6"/>
        <v>-332.98970224427677</v>
      </c>
      <c r="AI16">
        <f t="shared" si="7"/>
        <v>-10.272207464110579</v>
      </c>
      <c r="AJ16">
        <f t="shared" si="8"/>
        <v>18.198192010869207</v>
      </c>
      <c r="AK16">
        <f t="shared" si="32"/>
        <v>93.716754220201366</v>
      </c>
      <c r="AL16">
        <f t="shared" si="9"/>
        <v>101.64273876695999</v>
      </c>
      <c r="AN16">
        <f t="shared" si="10"/>
        <v>120.69350310514805</v>
      </c>
      <c r="AO16">
        <f t="shared" si="11"/>
        <v>-6.0346751552574034</v>
      </c>
      <c r="AP16">
        <f t="shared" si="12"/>
        <v>-3.6721938383092065</v>
      </c>
      <c r="AQ16">
        <f t="shared" si="13"/>
        <v>-114.51937636998957</v>
      </c>
      <c r="AR16">
        <f t="shared" si="14"/>
        <v>-3.5327422584081254</v>
      </c>
      <c r="AS16">
        <f t="shared" si="15"/>
        <v>6.2585887374296041</v>
      </c>
      <c r="AT16">
        <f t="shared" si="16"/>
        <v>32.2303788266819</v>
      </c>
      <c r="AU16">
        <f t="shared" si="17"/>
        <v>34.956225305703377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410.83582600557634</v>
      </c>
      <c r="P17">
        <f t="shared" si="30"/>
        <v>20.541791300278817</v>
      </c>
      <c r="Q17" s="5">
        <f t="shared" si="31"/>
        <v>12.5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345.56235241324003</v>
      </c>
      <c r="AF17">
        <f t="shared" si="4"/>
        <v>-17.278117620662002</v>
      </c>
      <c r="AG17">
        <f t="shared" si="5"/>
        <v>-10.514003725436718</v>
      </c>
      <c r="AH17">
        <f t="shared" si="6"/>
        <v>-455.29802146425823</v>
      </c>
      <c r="AI17">
        <f t="shared" si="7"/>
        <v>-137.52779039711692</v>
      </c>
      <c r="AJ17">
        <f t="shared" si="8"/>
        <v>56.739836617583023</v>
      </c>
      <c r="AK17">
        <f t="shared" si="32"/>
        <v>92.085114076805937</v>
      </c>
      <c r="AL17">
        <f t="shared" si="9"/>
        <v>11.297160297272043</v>
      </c>
      <c r="AN17">
        <f t="shared" si="10"/>
        <v>109.47545530259411</v>
      </c>
      <c r="AO17">
        <f t="shared" si="11"/>
        <v>-5.4737727651297057</v>
      </c>
      <c r="AP17">
        <f t="shared" si="12"/>
        <v>-3.3308759963495791</v>
      </c>
      <c r="AQ17">
        <f t="shared" si="13"/>
        <v>-144.24012873533209</v>
      </c>
      <c r="AR17">
        <f t="shared" si="14"/>
        <v>-43.569322194217257</v>
      </c>
      <c r="AS17">
        <f t="shared" si="15"/>
        <v>17.975394032728861</v>
      </c>
      <c r="AT17">
        <f t="shared" si="16"/>
        <v>29.172911110682083</v>
      </c>
      <c r="AU17">
        <f t="shared" si="17"/>
        <v>3.578982949193688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410.83582600557634</v>
      </c>
      <c r="P18">
        <f t="shared" si="30"/>
        <v>20.541791300278817</v>
      </c>
      <c r="Q18" s="5">
        <f t="shared" si="31"/>
        <v>12.5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339.72220870470358</v>
      </c>
      <c r="AF18">
        <f t="shared" si="4"/>
        <v>-16.986110435235179</v>
      </c>
      <c r="AG18">
        <f t="shared" si="5"/>
        <v>-10.336312804305328</v>
      </c>
      <c r="AH18">
        <f t="shared" si="6"/>
        <v>-580.40707101617716</v>
      </c>
      <c r="AI18">
        <f t="shared" si="7"/>
        <v>-268.00728555101409</v>
      </c>
      <c r="AJ18">
        <f t="shared" si="8"/>
        <v>90.013758322489252</v>
      </c>
      <c r="AK18">
        <f t="shared" si="32"/>
        <v>87.724955956957444</v>
      </c>
      <c r="AL18">
        <f t="shared" si="9"/>
        <v>-90.268571271567396</v>
      </c>
      <c r="AN18">
        <f t="shared" si="10"/>
        <v>99.141718885397424</v>
      </c>
      <c r="AO18">
        <f t="shared" si="11"/>
        <v>-4.9570859442698714</v>
      </c>
      <c r="AP18">
        <f t="shared" si="12"/>
        <v>-3.0164640170661432</v>
      </c>
      <c r="AQ18">
        <f t="shared" si="13"/>
        <v>-169.38119792986629</v>
      </c>
      <c r="AR18">
        <f t="shared" si="14"/>
        <v>-78.21302900580487</v>
      </c>
      <c r="AS18">
        <f t="shared" si="15"/>
        <v>26.268870550007041</v>
      </c>
      <c r="AT18">
        <f t="shared" si="16"/>
        <v>25.600925402785212</v>
      </c>
      <c r="AU18">
        <f t="shared" si="17"/>
        <v>-26.343233053012614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410.83582600557634</v>
      </c>
      <c r="P19">
        <f t="shared" si="30"/>
        <v>20.541791300278817</v>
      </c>
      <c r="Q19" s="5">
        <f t="shared" si="31"/>
        <v>12.5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333.39462981425521</v>
      </c>
      <c r="AF19">
        <f t="shared" si="4"/>
        <v>-16.66973149071276</v>
      </c>
      <c r="AG19">
        <f t="shared" si="5"/>
        <v>-10.143791288108416</v>
      </c>
      <c r="AH19">
        <f t="shared" si="6"/>
        <v>-713.26710523087888</v>
      </c>
      <c r="AI19">
        <f t="shared" si="7"/>
        <v>-406.68599819544482</v>
      </c>
      <c r="AJ19">
        <f t="shared" si="8"/>
        <v>119.87055043635519</v>
      </c>
      <c r="AK19">
        <f t="shared" si="32"/>
        <v>81.00320887816838</v>
      </c>
      <c r="AL19">
        <f t="shared" si="9"/>
        <v>-205.81223888092126</v>
      </c>
      <c r="AN19">
        <f t="shared" si="10"/>
        <v>89.625846891235071</v>
      </c>
      <c r="AO19">
        <f t="shared" si="11"/>
        <v>-4.4812923445617532</v>
      </c>
      <c r="AP19">
        <f t="shared" si="12"/>
        <v>-2.7269361998756945</v>
      </c>
      <c r="AQ19">
        <f t="shared" si="13"/>
        <v>-191.7462449877884</v>
      </c>
      <c r="AR19">
        <f t="shared" si="14"/>
        <v>-109.32862664099078</v>
      </c>
      <c r="AS19">
        <f t="shared" si="15"/>
        <v>32.224573041750517</v>
      </c>
      <c r="AT19">
        <f t="shared" si="16"/>
        <v>21.775939224510662</v>
      </c>
      <c r="AU19">
        <f t="shared" si="17"/>
        <v>-55.328114374729594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410.83582600557634</v>
      </c>
      <c r="P20">
        <f t="shared" si="30"/>
        <v>20.541791300278817</v>
      </c>
      <c r="Q20" s="5">
        <f t="shared" si="31"/>
        <v>12.5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326.56785367300193</v>
      </c>
      <c r="AF20">
        <f t="shared" si="4"/>
        <v>-16.328392683650094</v>
      </c>
      <c r="AG20">
        <f t="shared" si="5"/>
        <v>-9.9360813067386111</v>
      </c>
      <c r="AH20">
        <f t="shared" si="6"/>
        <v>-850.17654790975166</v>
      </c>
      <c r="AI20">
        <f t="shared" si="7"/>
        <v>-549.87316822713842</v>
      </c>
      <c r="AJ20">
        <f t="shared" si="8"/>
        <v>145.55891825946787</v>
      </c>
      <c r="AK20">
        <f t="shared" si="32"/>
        <v>72.158289734230181</v>
      </c>
      <c r="AL20">
        <f t="shared" si="9"/>
        <v>-332.1559602334404</v>
      </c>
      <c r="AN20">
        <f t="shared" si="10"/>
        <v>80.870526627429228</v>
      </c>
      <c r="AO20">
        <f t="shared" si="11"/>
        <v>-4.04352633137146</v>
      </c>
      <c r="AP20">
        <f t="shared" si="12"/>
        <v>-2.4605487614635249</v>
      </c>
      <c r="AQ20">
        <f t="shared" si="13"/>
        <v>-210.53580253675619</v>
      </c>
      <c r="AR20">
        <f t="shared" si="14"/>
        <v>-136.16935100216196</v>
      </c>
      <c r="AS20">
        <f t="shared" si="15"/>
        <v>36.045882172925154</v>
      </c>
      <c r="AT20">
        <f t="shared" si="16"/>
        <v>17.869116098564255</v>
      </c>
      <c r="AU20">
        <f t="shared" si="17"/>
        <v>-82.254352730672565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410.83582600557634</v>
      </c>
      <c r="P21">
        <f t="shared" si="30"/>
        <v>20.541791300278817</v>
      </c>
      <c r="Q21" s="5">
        <f t="shared" si="31"/>
        <v>12.5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319.18487033819054</v>
      </c>
      <c r="AF21">
        <f t="shared" si="4"/>
        <v>-15.959243516909527</v>
      </c>
      <c r="AG21">
        <f t="shared" si="5"/>
        <v>-9.7114482882834743</v>
      </c>
      <c r="AH21">
        <f t="shared" si="6"/>
        <v>-1002.1776431019962</v>
      </c>
      <c r="AI21">
        <f t="shared" si="7"/>
        <v>-708.66346456899862</v>
      </c>
      <c r="AJ21">
        <f t="shared" si="8"/>
        <v>169.98501235343537</v>
      </c>
      <c r="AK21">
        <f t="shared" si="32"/>
        <v>61.478197064302464</v>
      </c>
      <c r="AL21">
        <f t="shared" si="9"/>
        <v>-477.20025515126088</v>
      </c>
      <c r="AN21">
        <f t="shared" si="10"/>
        <v>72.811722218352926</v>
      </c>
      <c r="AO21">
        <f t="shared" si="11"/>
        <v>-3.6405861109176469</v>
      </c>
      <c r="AP21">
        <f t="shared" si="12"/>
        <v>-2.2153533604371156</v>
      </c>
      <c r="AQ21">
        <f t="shared" si="13"/>
        <v>-228.61447062221634</v>
      </c>
      <c r="AR21">
        <f t="shared" si="14"/>
        <v>-161.65868787521816</v>
      </c>
      <c r="AS21">
        <f t="shared" si="15"/>
        <v>38.776592034728182</v>
      </c>
      <c r="AT21">
        <f t="shared" si="16"/>
        <v>14.024265631351129</v>
      </c>
      <c r="AU21">
        <f t="shared" si="17"/>
        <v>-108.85783020913887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410.83582600557634</v>
      </c>
      <c r="P22">
        <f t="shared" si="30"/>
        <v>20.541791300278817</v>
      </c>
      <c r="Q22" s="5">
        <f t="shared" si="31"/>
        <v>12.5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311.19447960139547</v>
      </c>
      <c r="AF22">
        <f t="shared" si="4"/>
        <v>-15.559723980069773</v>
      </c>
      <c r="AG22">
        <f t="shared" si="5"/>
        <v>-9.4683344265225902</v>
      </c>
      <c r="AH22">
        <f t="shared" si="6"/>
        <v>-1167.9950310244042</v>
      </c>
      <c r="AI22">
        <f t="shared" si="7"/>
        <v>-881.82860982960096</v>
      </c>
      <c r="AJ22">
        <f t="shared" si="8"/>
        <v>192.65121454680929</v>
      </c>
      <c r="AK22">
        <f t="shared" si="32"/>
        <v>49.04788521556511</v>
      </c>
      <c r="AL22">
        <f t="shared" si="9"/>
        <v>-640.12951006722653</v>
      </c>
      <c r="AN22">
        <f t="shared" si="10"/>
        <v>65.393270418488157</v>
      </c>
      <c r="AO22">
        <f t="shared" si="11"/>
        <v>-3.2696635209244076</v>
      </c>
      <c r="AP22">
        <f t="shared" si="12"/>
        <v>-1.9896411863068804</v>
      </c>
      <c r="AQ22">
        <f t="shared" si="13"/>
        <v>-245.43820638805067</v>
      </c>
      <c r="AR22">
        <f t="shared" si="14"/>
        <v>-185.3042406767938</v>
      </c>
      <c r="AS22">
        <f t="shared" si="15"/>
        <v>40.483022017120597</v>
      </c>
      <c r="AT22">
        <f t="shared" si="16"/>
        <v>10.306743311978835</v>
      </c>
      <c r="AU22">
        <f t="shared" si="17"/>
        <v>-134.51447534769434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410.83582600557634</v>
      </c>
      <c r="P23">
        <f t="shared" si="30"/>
        <v>20.541791300278817</v>
      </c>
      <c r="Q23" s="5">
        <f t="shared" si="31"/>
        <v>12.5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302.56842256154016</v>
      </c>
      <c r="AF23">
        <f t="shared" si="4"/>
        <v>-15.128421128077008</v>
      </c>
      <c r="AG23">
        <f t="shared" si="5"/>
        <v>-9.2058799223802765</v>
      </c>
      <c r="AH23">
        <f t="shared" si="6"/>
        <v>-1342.169279016706</v>
      </c>
      <c r="AI23">
        <f t="shared" si="7"/>
        <v>-1063.935157505623</v>
      </c>
      <c r="AJ23">
        <f t="shared" si="8"/>
        <v>0</v>
      </c>
      <c r="AK23">
        <f t="shared" si="32"/>
        <v>34.988667404138084</v>
      </c>
      <c r="AL23">
        <f t="shared" si="9"/>
        <v>-1028.9464901014849</v>
      </c>
      <c r="AN23">
        <f t="shared" si="10"/>
        <v>58.568883004685404</v>
      </c>
      <c r="AO23">
        <f t="shared" si="11"/>
        <v>-2.9284441502342702</v>
      </c>
      <c r="AP23">
        <f t="shared" si="12"/>
        <v>-1.7820038838303027</v>
      </c>
      <c r="AQ23">
        <f t="shared" si="13"/>
        <v>-259.80687214384989</v>
      </c>
      <c r="AR23">
        <f t="shared" si="14"/>
        <v>-205.94843717322905</v>
      </c>
      <c r="AS23">
        <f t="shared" si="15"/>
        <v>0</v>
      </c>
      <c r="AT23">
        <f t="shared" si="16"/>
        <v>6.7728388518997278</v>
      </c>
      <c r="AU23">
        <f t="shared" si="17"/>
        <v>-199.17559832132932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3554.8550442840733</v>
      </c>
      <c r="AO25" s="6">
        <f t="shared" si="33"/>
        <v>-485.86962171838582</v>
      </c>
      <c r="AP25" s="6">
        <f t="shared" si="33"/>
        <v>-720.61620424490491</v>
      </c>
      <c r="AQ25" s="6">
        <f t="shared" si="33"/>
        <v>-2805.9743413746801</v>
      </c>
      <c r="AR25" s="6">
        <f t="shared" si="33"/>
        <v>-457.60512305389727</v>
      </c>
      <c r="AS25" s="6">
        <f t="shared" si="33"/>
        <v>-509.76741268319626</v>
      </c>
      <c r="AT25" s="6">
        <f t="shared" si="33"/>
        <v>592.45592422021321</v>
      </c>
      <c r="AU25" s="7">
        <f t="shared" si="33"/>
        <v>-374.91661151688038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1660.283448400399</v>
      </c>
      <c r="K3">
        <v>1</v>
      </c>
      <c r="L3" s="2">
        <v>0</v>
      </c>
      <c r="O3">
        <f>$C$3</f>
        <v>1660.283448400399</v>
      </c>
      <c r="P3">
        <f>O3*B5</f>
        <v>1328.2267587203194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1660.283448400399</v>
      </c>
      <c r="AF3">
        <f t="shared" ref="AF3:AF23" si="4">-$Z3*P3</f>
        <v>-1328.2267587203194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-292.90028101992039</v>
      </c>
      <c r="AJ3">
        <f t="shared" ref="AJ3:AJ23" si="8">AB3-AC3</f>
        <v>0</v>
      </c>
      <c r="AL3">
        <f t="shared" ref="AL3:AL23" si="9">SUM(AI3:AK3)</f>
        <v>-292.90028101992039</v>
      </c>
      <c r="AN3">
        <f t="shared" ref="AN3:AN23" si="10">AE3*$K3</f>
        <v>1660.283448400399</v>
      </c>
      <c r="AO3">
        <f t="shared" ref="AO3:AO23" si="11">AF3*$K3</f>
        <v>-1328.2267587203194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-292.90028101992039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-292.90028101992039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1660.283448400399</v>
      </c>
      <c r="P5">
        <f t="shared" ref="P5:P23" si="30">O5*$C$5</f>
        <v>83.01417242001996</v>
      </c>
      <c r="Q5" s="5">
        <f t="shared" ref="Q5:Q23" si="31">$C$8</f>
        <v>12.5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1619.1273084947773</v>
      </c>
      <c r="AF5">
        <f t="shared" si="4"/>
        <v>-80.956365424738863</v>
      </c>
      <c r="AG5">
        <f t="shared" si="5"/>
        <v>-12.1901422167908</v>
      </c>
      <c r="AH5">
        <f t="shared" si="6"/>
        <v>-251.50847867359587</v>
      </c>
      <c r="AI5">
        <f t="shared" si="7"/>
        <v>1274.4723221796519</v>
      </c>
      <c r="AJ5">
        <f t="shared" si="8"/>
        <v>-975.29475276660378</v>
      </c>
      <c r="AK5">
        <f>H5*SUM(AB5, AE5:AF5)</f>
        <v>224.53149458740305</v>
      </c>
      <c r="AL5">
        <f t="shared" si="9"/>
        <v>523.70906400045112</v>
      </c>
      <c r="AN5">
        <f t="shared" si="10"/>
        <v>1373.9322943780999</v>
      </c>
      <c r="AO5">
        <f t="shared" si="11"/>
        <v>-68.696614718904996</v>
      </c>
      <c r="AP5">
        <f t="shared" si="12"/>
        <v>-10.344109432803593</v>
      </c>
      <c r="AQ5">
        <f t="shared" si="13"/>
        <v>-213.42090850212696</v>
      </c>
      <c r="AR5">
        <f t="shared" si="14"/>
        <v>1081.4706617242643</v>
      </c>
      <c r="AS5">
        <f t="shared" si="15"/>
        <v>-827.5995039631955</v>
      </c>
      <c r="AT5">
        <f t="shared" si="16"/>
        <v>190.52922515734943</v>
      </c>
      <c r="AU5">
        <f t="shared" si="17"/>
        <v>444.40038291841825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1660.283448400399</v>
      </c>
      <c r="P6">
        <f t="shared" si="30"/>
        <v>83.01417242001996</v>
      </c>
      <c r="Q6" s="5">
        <f t="shared" si="31"/>
        <v>12.5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1596.7117441132038</v>
      </c>
      <c r="AF6">
        <f t="shared" si="4"/>
        <v>-79.835587205660204</v>
      </c>
      <c r="AG6">
        <f t="shared" si="5"/>
        <v>-12.021379132969408</v>
      </c>
      <c r="AH6">
        <f t="shared" si="6"/>
        <v>-374.89329322787864</v>
      </c>
      <c r="AI6">
        <f t="shared" si="7"/>
        <v>1129.9614845466954</v>
      </c>
      <c r="AJ6">
        <f t="shared" si="8"/>
        <v>-788.23152645046503</v>
      </c>
      <c r="AK6">
        <f>H6*SUM(AB6, AE6:AF6)</f>
        <v>306.16527172971672</v>
      </c>
      <c r="AL6">
        <f t="shared" si="9"/>
        <v>647.89522982594713</v>
      </c>
      <c r="AN6">
        <f t="shared" si="10"/>
        <v>1248.1104536658445</v>
      </c>
      <c r="AO6">
        <f t="shared" si="11"/>
        <v>-62.405522683292233</v>
      </c>
      <c r="AP6">
        <f t="shared" si="12"/>
        <v>-9.3968175650092842</v>
      </c>
      <c r="AQ6">
        <f t="shared" si="13"/>
        <v>-293.04490307159426</v>
      </c>
      <c r="AR6">
        <f t="shared" si="14"/>
        <v>883.26321034594855</v>
      </c>
      <c r="AS6">
        <f t="shared" si="15"/>
        <v>-616.14127390176031</v>
      </c>
      <c r="AT6">
        <f t="shared" si="16"/>
        <v>239.3218923854869</v>
      </c>
      <c r="AU6">
        <f t="shared" si="17"/>
        <v>506.44382882967511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1660.283448400399</v>
      </c>
      <c r="P7">
        <f t="shared" si="30"/>
        <v>83.01417242001996</v>
      </c>
      <c r="Q7" s="5">
        <f t="shared" si="31"/>
        <v>12.5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1572.234130721984</v>
      </c>
      <c r="AF7">
        <f t="shared" si="4"/>
        <v>-78.611706536099206</v>
      </c>
      <c r="AG7">
        <f t="shared" si="5"/>
        <v>-11.837091222561678</v>
      </c>
      <c r="AH7">
        <f t="shared" si="6"/>
        <v>-512.59295262427838</v>
      </c>
      <c r="AI7">
        <f t="shared" si="7"/>
        <v>969.19238033904469</v>
      </c>
      <c r="AJ7">
        <f t="shared" si="8"/>
        <v>-613.15773358486604</v>
      </c>
      <c r="AK7">
        <f>H7*SUM(AB7, AE7:AF7)</f>
        <v>371.62442153909063</v>
      </c>
      <c r="AL7">
        <f t="shared" si="9"/>
        <v>727.65906829326923</v>
      </c>
      <c r="AN7">
        <f t="shared" si="10"/>
        <v>1132.1028611122274</v>
      </c>
      <c r="AO7">
        <f t="shared" si="11"/>
        <v>-56.605143055611371</v>
      </c>
      <c r="AP7">
        <f t="shared" si="12"/>
        <v>-8.5234155514450887</v>
      </c>
      <c r="AQ7">
        <f t="shared" si="13"/>
        <v>-369.09766612522742</v>
      </c>
      <c r="AR7">
        <f t="shared" si="14"/>
        <v>697.87663637994353</v>
      </c>
      <c r="AS7">
        <f t="shared" si="15"/>
        <v>-441.51033929390167</v>
      </c>
      <c r="AT7">
        <f t="shared" si="16"/>
        <v>267.59186985107868</v>
      </c>
      <c r="AU7">
        <f t="shared" si="17"/>
        <v>523.9581669371205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1660.283448400399</v>
      </c>
      <c r="P8">
        <f t="shared" si="30"/>
        <v>83.01417242001996</v>
      </c>
      <c r="Q8" s="5">
        <f t="shared" si="31"/>
        <v>12.5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1545.6627371579593</v>
      </c>
      <c r="AF8">
        <f t="shared" si="4"/>
        <v>-77.283136857897972</v>
      </c>
      <c r="AG8">
        <f t="shared" si="5"/>
        <v>-11.637039586878441</v>
      </c>
      <c r="AH8">
        <f t="shared" si="6"/>
        <v>-653.44578766096572</v>
      </c>
      <c r="AI8">
        <f t="shared" si="7"/>
        <v>803.29677305221719</v>
      </c>
      <c r="AJ8">
        <f t="shared" si="8"/>
        <v>-457.52669691940901</v>
      </c>
      <c r="AK8">
        <f t="shared" ref="AK8:AK23" si="32">H8*SUM(AB8:AB8, AE8:AF8)</f>
        <v>421.93230036203767</v>
      </c>
      <c r="AL8">
        <f t="shared" si="9"/>
        <v>767.70237649484579</v>
      </c>
      <c r="AN8">
        <f t="shared" si="10"/>
        <v>1025.240071352167</v>
      </c>
      <c r="AO8">
        <f t="shared" si="11"/>
        <v>-51.262003567608353</v>
      </c>
      <c r="AP8">
        <f t="shared" si="12"/>
        <v>-7.7188632484707291</v>
      </c>
      <c r="AQ8">
        <f t="shared" si="13"/>
        <v>-433.43142709005923</v>
      </c>
      <c r="AR8">
        <f t="shared" si="14"/>
        <v>532.82777744602868</v>
      </c>
      <c r="AS8">
        <f t="shared" si="15"/>
        <v>-303.47804350752034</v>
      </c>
      <c r="AT8">
        <f t="shared" si="16"/>
        <v>279.86823472522627</v>
      </c>
      <c r="AU8">
        <f t="shared" si="17"/>
        <v>509.21796866373455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1660.283448400399</v>
      </c>
      <c r="P9">
        <f t="shared" si="30"/>
        <v>83.01417242001996</v>
      </c>
      <c r="Q9" s="5">
        <f t="shared" si="31"/>
        <v>12.5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1516.8736187053159</v>
      </c>
      <c r="AF9">
        <f t="shared" si="4"/>
        <v>-75.843680935265809</v>
      </c>
      <c r="AG9">
        <f t="shared" si="5"/>
        <v>-11.420291066615377</v>
      </c>
      <c r="AH9">
        <f t="shared" si="6"/>
        <v>-803.02499515423347</v>
      </c>
      <c r="AI9">
        <f t="shared" si="7"/>
        <v>626.58465154920123</v>
      </c>
      <c r="AJ9">
        <f t="shared" si="8"/>
        <v>-316.19615875266754</v>
      </c>
      <c r="AK9">
        <f t="shared" si="32"/>
        <v>458.74254919473844</v>
      </c>
      <c r="AL9">
        <f t="shared" si="9"/>
        <v>769.13104199127213</v>
      </c>
      <c r="AN9">
        <f t="shared" si="10"/>
        <v>926.83494592206841</v>
      </c>
      <c r="AO9">
        <f t="shared" si="11"/>
        <v>-46.341747296103428</v>
      </c>
      <c r="AP9">
        <f t="shared" si="12"/>
        <v>-6.9779873040280265</v>
      </c>
      <c r="AQ9">
        <f t="shared" si="13"/>
        <v>-490.66159420261721</v>
      </c>
      <c r="AR9">
        <f t="shared" si="14"/>
        <v>382.85361711931972</v>
      </c>
      <c r="AS9">
        <f t="shared" si="15"/>
        <v>-193.20109868377088</v>
      </c>
      <c r="AT9">
        <f t="shared" si="16"/>
        <v>280.2993080847146</v>
      </c>
      <c r="AU9">
        <f t="shared" si="17"/>
        <v>469.95182652026341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1660.283448400399</v>
      </c>
      <c r="P10">
        <f t="shared" si="30"/>
        <v>83.01417242001996</v>
      </c>
      <c r="Q10" s="5">
        <f t="shared" si="31"/>
        <v>12.5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1485.8132604888585</v>
      </c>
      <c r="AF10">
        <f t="shared" si="4"/>
        <v>-74.290663024442935</v>
      </c>
      <c r="AG10">
        <f t="shared" si="5"/>
        <v>-11.186442757111489</v>
      </c>
      <c r="AH10">
        <f t="shared" si="6"/>
        <v>-957.16319070186557</v>
      </c>
      <c r="AI10">
        <f t="shared" si="7"/>
        <v>443.17296400543853</v>
      </c>
      <c r="AJ10">
        <f t="shared" si="8"/>
        <v>-190.67111118907997</v>
      </c>
      <c r="AK10">
        <f t="shared" si="32"/>
        <v>483.27451138925107</v>
      </c>
      <c r="AL10">
        <f t="shared" si="9"/>
        <v>735.77636420560964</v>
      </c>
      <c r="AN10">
        <f t="shared" si="10"/>
        <v>836.29480527399767</v>
      </c>
      <c r="AO10">
        <f t="shared" si="11"/>
        <v>-41.814740263699889</v>
      </c>
      <c r="AP10">
        <f t="shared" si="12"/>
        <v>-6.2963255316413473</v>
      </c>
      <c r="AQ10">
        <f t="shared" si="13"/>
        <v>-538.74240153172832</v>
      </c>
      <c r="AR10">
        <f t="shared" si="14"/>
        <v>249.4413379469282</v>
      </c>
      <c r="AS10">
        <f t="shared" si="15"/>
        <v>-107.31985239570696</v>
      </c>
      <c r="AT10">
        <f t="shared" si="16"/>
        <v>272.01262375541353</v>
      </c>
      <c r="AU10">
        <f t="shared" si="17"/>
        <v>414.13410930663474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39.455367832555339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1660.283448400399</v>
      </c>
      <c r="P11">
        <f t="shared" si="30"/>
        <v>83.01417242001996</v>
      </c>
      <c r="Q11" s="5">
        <f t="shared" si="31"/>
        <v>12.5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1452.2222795718724</v>
      </c>
      <c r="AF11">
        <f t="shared" si="4"/>
        <v>-72.611113978593622</v>
      </c>
      <c r="AG11">
        <f t="shared" si="5"/>
        <v>-10.933541807055722</v>
      </c>
      <c r="AH11">
        <f t="shared" si="6"/>
        <v>-1128.2921798772184</v>
      </c>
      <c r="AI11">
        <f t="shared" si="7"/>
        <v>240.38544390900461</v>
      </c>
      <c r="AJ11">
        <f t="shared" si="8"/>
        <v>-73.154862152668102</v>
      </c>
      <c r="AK11">
        <f t="shared" si="32"/>
        <v>496.85957714848752</v>
      </c>
      <c r="AL11">
        <f t="shared" si="9"/>
        <v>664.09015890482397</v>
      </c>
      <c r="AN11">
        <f t="shared" si="10"/>
        <v>752.9574443702071</v>
      </c>
      <c r="AO11">
        <f t="shared" si="11"/>
        <v>-37.647872218510358</v>
      </c>
      <c r="AP11">
        <f t="shared" si="12"/>
        <v>-5.6688922988996566</v>
      </c>
      <c r="AQ11">
        <f t="shared" si="13"/>
        <v>-585.00410592357582</v>
      </c>
      <c r="AR11">
        <f t="shared" si="14"/>
        <v>124.63657392922124</v>
      </c>
      <c r="AS11">
        <f t="shared" si="15"/>
        <v>-37.929798230313992</v>
      </c>
      <c r="AT11">
        <f t="shared" si="16"/>
        <v>257.61491383459492</v>
      </c>
      <c r="AU11">
        <f t="shared" si="17"/>
        <v>344.32168953350214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1660.283448400399</v>
      </c>
      <c r="P12">
        <f t="shared" si="30"/>
        <v>83.01417242001996</v>
      </c>
      <c r="Q12" s="5">
        <f t="shared" si="31"/>
        <v>12.5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1415.8677260550851</v>
      </c>
      <c r="AF12">
        <f t="shared" si="4"/>
        <v>-70.793386302754257</v>
      </c>
      <c r="AG12">
        <f t="shared" si="5"/>
        <v>-10.6598343751123</v>
      </c>
      <c r="AH12">
        <f t="shared" si="6"/>
        <v>-1314.9761109829126</v>
      </c>
      <c r="AI12">
        <f t="shared" si="7"/>
        <v>19.438394394305988</v>
      </c>
      <c r="AJ12">
        <f t="shared" si="8"/>
        <v>35.48158242548925</v>
      </c>
      <c r="AK12">
        <f t="shared" si="32"/>
        <v>500.16412251568136</v>
      </c>
      <c r="AL12">
        <f t="shared" si="9"/>
        <v>555.08409933547659</v>
      </c>
      <c r="AN12">
        <f t="shared" si="10"/>
        <v>676.24207027620173</v>
      </c>
      <c r="AO12">
        <f t="shared" si="11"/>
        <v>-33.812103513810086</v>
      </c>
      <c r="AP12">
        <f t="shared" si="12"/>
        <v>-5.0913149116776379</v>
      </c>
      <c r="AQ12">
        <f t="shared" si="13"/>
        <v>-628.05455007612534</v>
      </c>
      <c r="AR12">
        <f t="shared" si="14"/>
        <v>9.2841017745886383</v>
      </c>
      <c r="AS12">
        <f t="shared" si="15"/>
        <v>16.946596291831177</v>
      </c>
      <c r="AT12">
        <f t="shared" si="16"/>
        <v>238.8867374145691</v>
      </c>
      <c r="AU12">
        <f t="shared" si="17"/>
        <v>265.11743548098889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1660.283448400399</v>
      </c>
      <c r="P13">
        <f t="shared" si="30"/>
        <v>83.01417242001996</v>
      </c>
      <c r="Q13" s="5">
        <f t="shared" si="31"/>
        <v>12.5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1376.6210280369025</v>
      </c>
      <c r="AF13">
        <f t="shared" si="4"/>
        <v>-68.83105140184513</v>
      </c>
      <c r="AG13">
        <f t="shared" si="5"/>
        <v>-10.364352464659039</v>
      </c>
      <c r="AH13">
        <f t="shared" si="6"/>
        <v>-1511.0685336171191</v>
      </c>
      <c r="AI13">
        <f t="shared" si="7"/>
        <v>-213.64290944672075</v>
      </c>
      <c r="AJ13">
        <f t="shared" si="8"/>
        <v>132.62425742758933</v>
      </c>
      <c r="AK13">
        <f t="shared" si="32"/>
        <v>493.93754055558719</v>
      </c>
      <c r="AL13">
        <f t="shared" si="9"/>
        <v>412.91888853645577</v>
      </c>
      <c r="AN13">
        <f t="shared" si="10"/>
        <v>605.67000921329316</v>
      </c>
      <c r="AO13">
        <f t="shared" si="11"/>
        <v>-30.283500460664662</v>
      </c>
      <c r="AP13">
        <f t="shared" si="12"/>
        <v>-4.5599895141159958</v>
      </c>
      <c r="AQ13">
        <f t="shared" si="13"/>
        <v>-664.82268833486421</v>
      </c>
      <c r="AR13">
        <f t="shared" si="14"/>
        <v>-93.996169096351636</v>
      </c>
      <c r="AS13">
        <f t="shared" si="15"/>
        <v>58.350507207217319</v>
      </c>
      <c r="AT13">
        <f t="shared" si="16"/>
        <v>217.31700202611924</v>
      </c>
      <c r="AU13">
        <f t="shared" si="17"/>
        <v>181.6713401369849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1660.283448400399</v>
      </c>
      <c r="P14">
        <f t="shared" si="30"/>
        <v>83.01417242001996</v>
      </c>
      <c r="Q14" s="5">
        <f t="shared" si="31"/>
        <v>12.5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1334.2641762219544</v>
      </c>
      <c r="AF14">
        <f t="shared" si="4"/>
        <v>-66.713208811097715</v>
      </c>
      <c r="AG14">
        <f t="shared" si="5"/>
        <v>-10.045454719700512</v>
      </c>
      <c r="AH14">
        <f t="shared" si="6"/>
        <v>-1722.0337624954907</v>
      </c>
      <c r="AI14">
        <f t="shared" si="7"/>
        <v>-464.52824980433456</v>
      </c>
      <c r="AJ14">
        <f t="shared" si="8"/>
        <v>221.26112311262114</v>
      </c>
      <c r="AK14">
        <f t="shared" si="32"/>
        <v>479.14563082819353</v>
      </c>
      <c r="AL14">
        <f t="shared" si="9"/>
        <v>235.8785041364801</v>
      </c>
      <c r="AN14">
        <f t="shared" si="10"/>
        <v>540.76137416268148</v>
      </c>
      <c r="AO14">
        <f t="shared" si="11"/>
        <v>-27.038068708134073</v>
      </c>
      <c r="AP14">
        <f t="shared" si="12"/>
        <v>-4.0713031160709212</v>
      </c>
      <c r="AQ14">
        <f t="shared" si="13"/>
        <v>-697.91976758183455</v>
      </c>
      <c r="AR14">
        <f t="shared" si="14"/>
        <v>-188.26776524335799</v>
      </c>
      <c r="AS14">
        <f t="shared" si="15"/>
        <v>89.674497086441747</v>
      </c>
      <c r="AT14">
        <f t="shared" si="16"/>
        <v>194.19201562044867</v>
      </c>
      <c r="AU14">
        <f t="shared" si="17"/>
        <v>95.598747463532419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1660.283448400399</v>
      </c>
      <c r="P15">
        <f t="shared" si="30"/>
        <v>83.01417242001996</v>
      </c>
      <c r="Q15" s="5">
        <f t="shared" si="31"/>
        <v>12.5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1288.5988647069819</v>
      </c>
      <c r="AF15">
        <f t="shared" si="4"/>
        <v>-64.4299432353491</v>
      </c>
      <c r="AG15">
        <f t="shared" si="5"/>
        <v>-9.7016481278278359</v>
      </c>
      <c r="AH15">
        <f t="shared" si="6"/>
        <v>-1946.8163574053572</v>
      </c>
      <c r="AI15">
        <f t="shared" si="7"/>
        <v>-732.34908406155228</v>
      </c>
      <c r="AJ15">
        <f t="shared" si="8"/>
        <v>301.25095745790668</v>
      </c>
      <c r="AK15">
        <f t="shared" si="32"/>
        <v>456.50011485242715</v>
      </c>
      <c r="AL15">
        <f t="shared" si="9"/>
        <v>25.401988248781549</v>
      </c>
      <c r="AN15">
        <f t="shared" si="10"/>
        <v>481.08714082319881</v>
      </c>
      <c r="AO15">
        <f t="shared" si="11"/>
        <v>-24.054357041159943</v>
      </c>
      <c r="AP15">
        <f t="shared" si="12"/>
        <v>-3.6220256644031363</v>
      </c>
      <c r="AQ15">
        <f t="shared" si="13"/>
        <v>-726.82689760474955</v>
      </c>
      <c r="AR15">
        <f t="shared" si="14"/>
        <v>-273.41613948711381</v>
      </c>
      <c r="AS15">
        <f t="shared" si="15"/>
        <v>112.46941601693169</v>
      </c>
      <c r="AT15">
        <f t="shared" si="16"/>
        <v>170.43033410537362</v>
      </c>
      <c r="AU15">
        <f t="shared" si="17"/>
        <v>9.4836106351914875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1660.283448400399</v>
      </c>
      <c r="P16">
        <f t="shared" si="30"/>
        <v>83.01417242001996</v>
      </c>
      <c r="Q16" s="5">
        <f t="shared" si="31"/>
        <v>12.5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1239.8526966447716</v>
      </c>
      <c r="AF16">
        <f t="shared" si="4"/>
        <v>-61.992634832238586</v>
      </c>
      <c r="AG16">
        <f t="shared" si="5"/>
        <v>-9.3346462756051416</v>
      </c>
      <c r="AH16">
        <f t="shared" si="6"/>
        <v>-2159.8829675553379</v>
      </c>
      <c r="AI16">
        <f t="shared" si="7"/>
        <v>-991.35755201840993</v>
      </c>
      <c r="AJ16">
        <f t="shared" si="8"/>
        <v>364.1984319997182</v>
      </c>
      <c r="AK16">
        <f t="shared" si="32"/>
        <v>426.75942130172484</v>
      </c>
      <c r="AL16">
        <f t="shared" si="9"/>
        <v>-200.3996987169669</v>
      </c>
      <c r="AN16">
        <f t="shared" si="10"/>
        <v>426.40104679948701</v>
      </c>
      <c r="AO16">
        <f t="shared" si="11"/>
        <v>-21.320052339974353</v>
      </c>
      <c r="AP16">
        <f t="shared" si="12"/>
        <v>-3.2103030901914922</v>
      </c>
      <c r="AQ16">
        <f t="shared" si="13"/>
        <v>-742.81111040229177</v>
      </c>
      <c r="AR16">
        <f t="shared" si="14"/>
        <v>-340.94041903297051</v>
      </c>
      <c r="AS16">
        <f t="shared" si="15"/>
        <v>125.25245383396125</v>
      </c>
      <c r="AT16">
        <f t="shared" si="16"/>
        <v>146.76797047507242</v>
      </c>
      <c r="AU16">
        <f t="shared" si="17"/>
        <v>-68.919994723936824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1660.283448400399</v>
      </c>
      <c r="P17">
        <f t="shared" si="30"/>
        <v>83.01417242001996</v>
      </c>
      <c r="Q17" s="5">
        <f t="shared" si="31"/>
        <v>12.5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1188.1701201439703</v>
      </c>
      <c r="AF17">
        <f t="shared" si="4"/>
        <v>-59.408506007198518</v>
      </c>
      <c r="AG17">
        <f t="shared" si="5"/>
        <v>-8.9455366889966381</v>
      </c>
      <c r="AH17">
        <f t="shared" si="6"/>
        <v>-2366.1049908196082</v>
      </c>
      <c r="AI17">
        <f t="shared" si="7"/>
        <v>-1246.2889133718329</v>
      </c>
      <c r="AJ17">
        <f t="shared" si="8"/>
        <v>414.01592421593205</v>
      </c>
      <c r="AK17">
        <f t="shared" si="32"/>
        <v>391.39360730789417</v>
      </c>
      <c r="AL17">
        <f t="shared" si="9"/>
        <v>-440.87938184800669</v>
      </c>
      <c r="AN17">
        <f t="shared" si="10"/>
        <v>376.41677101488364</v>
      </c>
      <c r="AO17">
        <f t="shared" si="11"/>
        <v>-18.820838550744181</v>
      </c>
      <c r="AP17">
        <f t="shared" si="12"/>
        <v>-2.833979729316269</v>
      </c>
      <c r="AQ17">
        <f t="shared" si="13"/>
        <v>-749.5909764323975</v>
      </c>
      <c r="AR17">
        <f t="shared" si="14"/>
        <v>-394.82902369757431</v>
      </c>
      <c r="AS17">
        <f t="shared" si="15"/>
        <v>131.16180477861244</v>
      </c>
      <c r="AT17">
        <f t="shared" si="16"/>
        <v>123.9949695426218</v>
      </c>
      <c r="AU17">
        <f t="shared" si="17"/>
        <v>-139.67224937634009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1660.283448400399</v>
      </c>
      <c r="P18">
        <f t="shared" si="30"/>
        <v>83.01417242001996</v>
      </c>
      <c r="Q18" s="5">
        <f t="shared" si="31"/>
        <v>12.5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1133.5931522800513</v>
      </c>
      <c r="AF18">
        <f t="shared" si="4"/>
        <v>-56.679657614002579</v>
      </c>
      <c r="AG18">
        <f t="shared" si="5"/>
        <v>-8.5346357076273058</v>
      </c>
      <c r="AH18">
        <f t="shared" si="6"/>
        <v>-2571.5649158349356</v>
      </c>
      <c r="AI18">
        <f t="shared" si="7"/>
        <v>-1503.1860568765142</v>
      </c>
      <c r="AJ18">
        <f t="shared" si="8"/>
        <v>454.22650199542159</v>
      </c>
      <c r="AK18">
        <f t="shared" si="32"/>
        <v>351.52962108962703</v>
      </c>
      <c r="AL18">
        <f t="shared" si="9"/>
        <v>-697.4299337914656</v>
      </c>
      <c r="AN18">
        <f t="shared" si="10"/>
        <v>330.81844740815831</v>
      </c>
      <c r="AO18">
        <f t="shared" si="11"/>
        <v>-16.54092237040792</v>
      </c>
      <c r="AP18">
        <f t="shared" si="12"/>
        <v>-2.4906774783462846</v>
      </c>
      <c r="AQ18">
        <f t="shared" si="13"/>
        <v>-750.46423062340114</v>
      </c>
      <c r="AR18">
        <f t="shared" si="14"/>
        <v>-438.67738306399701</v>
      </c>
      <c r="AS18">
        <f t="shared" si="15"/>
        <v>132.55770455169539</v>
      </c>
      <c r="AT18">
        <f t="shared" si="16"/>
        <v>102.58749643374595</v>
      </c>
      <c r="AU18">
        <f t="shared" si="17"/>
        <v>-203.53218207855568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1660.283448400399</v>
      </c>
      <c r="P19">
        <f t="shared" si="30"/>
        <v>83.01417242001996</v>
      </c>
      <c r="Q19" s="5">
        <f t="shared" si="31"/>
        <v>12.5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1075.761209696281</v>
      </c>
      <c r="AF19">
        <f t="shared" si="4"/>
        <v>-53.788060484814046</v>
      </c>
      <c r="AG19">
        <f t="shared" si="5"/>
        <v>-8.0992285589301307</v>
      </c>
      <c r="AH19">
        <f t="shared" si="6"/>
        <v>-2800.4863329672212</v>
      </c>
      <c r="AI19">
        <f t="shared" si="7"/>
        <v>-1786.6124123146844</v>
      </c>
      <c r="AJ19">
        <f t="shared" si="8"/>
        <v>492.49731388321516</v>
      </c>
      <c r="AK19">
        <f t="shared" si="32"/>
        <v>307.9602139533302</v>
      </c>
      <c r="AL19">
        <f t="shared" si="9"/>
        <v>-986.15488447813914</v>
      </c>
      <c r="AN19">
        <f t="shared" si="10"/>
        <v>289.19484853575818</v>
      </c>
      <c r="AO19">
        <f t="shared" si="11"/>
        <v>-14.459742426787908</v>
      </c>
      <c r="AP19">
        <f t="shared" si="12"/>
        <v>-2.1773002737452987</v>
      </c>
      <c r="AQ19">
        <f t="shared" si="13"/>
        <v>-752.84943683512347</v>
      </c>
      <c r="AR19">
        <f t="shared" si="14"/>
        <v>-480.29163099989859</v>
      </c>
      <c r="AS19">
        <f t="shared" si="15"/>
        <v>132.39712011268344</v>
      </c>
      <c r="AT19">
        <f t="shared" si="16"/>
        <v>82.788361047538984</v>
      </c>
      <c r="AU19">
        <f t="shared" si="17"/>
        <v>-265.10614983967616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1660.283448400399</v>
      </c>
      <c r="P20">
        <f t="shared" si="30"/>
        <v>83.01417242001996</v>
      </c>
      <c r="Q20" s="5">
        <f t="shared" si="31"/>
        <v>12.5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1015.049701748192</v>
      </c>
      <c r="AF20">
        <f t="shared" si="4"/>
        <v>-50.752485087409603</v>
      </c>
      <c r="AG20">
        <f t="shared" si="5"/>
        <v>-7.6421416379695755</v>
      </c>
      <c r="AH20">
        <f t="shared" si="6"/>
        <v>-3008.7570829700221</v>
      </c>
      <c r="AI20">
        <f t="shared" si="7"/>
        <v>-2052.1020079472091</v>
      </c>
      <c r="AJ20">
        <f t="shared" si="8"/>
        <v>517.48721534601918</v>
      </c>
      <c r="AK20">
        <f t="shared" si="32"/>
        <v>260.88188925598143</v>
      </c>
      <c r="AL20">
        <f t="shared" si="9"/>
        <v>-1273.7329033452086</v>
      </c>
      <c r="AN20">
        <f t="shared" si="10"/>
        <v>251.36461844032877</v>
      </c>
      <c r="AO20">
        <f t="shared" si="11"/>
        <v>-12.56823092201644</v>
      </c>
      <c r="AP20">
        <f t="shared" si="12"/>
        <v>-1.8924827164490057</v>
      </c>
      <c r="AQ20">
        <f t="shared" si="13"/>
        <v>-745.08181701629996</v>
      </c>
      <c r="AR20">
        <f t="shared" si="14"/>
        <v>-508.17791221443656</v>
      </c>
      <c r="AS20">
        <f t="shared" si="15"/>
        <v>128.14936668536592</v>
      </c>
      <c r="AT20">
        <f t="shared" si="16"/>
        <v>64.604202570456721</v>
      </c>
      <c r="AU20">
        <f t="shared" si="17"/>
        <v>-315.42434295861398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1660.283448400399</v>
      </c>
      <c r="P21">
        <f t="shared" si="30"/>
        <v>83.01417242001996</v>
      </c>
      <c r="Q21" s="5">
        <f t="shared" si="31"/>
        <v>12.5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952.28479671953892</v>
      </c>
      <c r="AF21">
        <f t="shared" si="4"/>
        <v>-47.614239835976946</v>
      </c>
      <c r="AG21">
        <f t="shared" si="5"/>
        <v>-7.1695950293684652</v>
      </c>
      <c r="AH21">
        <f t="shared" si="6"/>
        <v>-3169.0015377713135</v>
      </c>
      <c r="AI21">
        <f t="shared" si="7"/>
        <v>-2271.5005759171199</v>
      </c>
      <c r="AJ21">
        <f t="shared" si="8"/>
        <v>525.08294030809247</v>
      </c>
      <c r="AK21">
        <f t="shared" si="32"/>
        <v>211.49825496168583</v>
      </c>
      <c r="AL21">
        <f t="shared" si="9"/>
        <v>-1534.9193806473415</v>
      </c>
      <c r="AN21">
        <f t="shared" si="10"/>
        <v>217.23302867719764</v>
      </c>
      <c r="AO21">
        <f t="shared" si="11"/>
        <v>-10.861651433859883</v>
      </c>
      <c r="AP21">
        <f t="shared" si="12"/>
        <v>-1.6355116116354327</v>
      </c>
      <c r="AQ21">
        <f t="shared" si="13"/>
        <v>-722.90537904650182</v>
      </c>
      <c r="AR21">
        <f t="shared" si="14"/>
        <v>-518.16951341479944</v>
      </c>
      <c r="AS21">
        <f t="shared" si="15"/>
        <v>119.78071877529821</v>
      </c>
      <c r="AT21">
        <f t="shared" si="16"/>
        <v>48.246497942149155</v>
      </c>
      <c r="AU21">
        <f t="shared" si="17"/>
        <v>-350.14229669735209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1660.283448400399</v>
      </c>
      <c r="P22">
        <f t="shared" si="30"/>
        <v>83.01417242001996</v>
      </c>
      <c r="Q22" s="5">
        <f t="shared" si="31"/>
        <v>12.5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887.74587059263263</v>
      </c>
      <c r="AF22">
        <f t="shared" si="4"/>
        <v>-44.387293529631634</v>
      </c>
      <c r="AG22">
        <f t="shared" si="5"/>
        <v>-6.6836921087776595</v>
      </c>
      <c r="AH22">
        <f t="shared" si="6"/>
        <v>-3313.6557623769677</v>
      </c>
      <c r="AI22">
        <f t="shared" si="7"/>
        <v>-2476.9808774227445</v>
      </c>
      <c r="AJ22">
        <f t="shared" si="8"/>
        <v>525.35842589044546</v>
      </c>
      <c r="AK22">
        <f t="shared" si="32"/>
        <v>161.32044164627695</v>
      </c>
      <c r="AL22">
        <f t="shared" si="9"/>
        <v>-1790.302009886022</v>
      </c>
      <c r="AN22">
        <f t="shared" si="10"/>
        <v>186.54767222387417</v>
      </c>
      <c r="AO22">
        <f t="shared" si="11"/>
        <v>-9.3273836111937101</v>
      </c>
      <c r="AP22">
        <f t="shared" si="12"/>
        <v>-1.4044866285001185</v>
      </c>
      <c r="AQ22">
        <f t="shared" si="13"/>
        <v>-696.31950933208941</v>
      </c>
      <c r="AR22">
        <f t="shared" si="14"/>
        <v>-520.50370734790909</v>
      </c>
      <c r="AS22">
        <f t="shared" si="15"/>
        <v>110.39689924734486</v>
      </c>
      <c r="AT22">
        <f t="shared" si="16"/>
        <v>33.899287924764401</v>
      </c>
      <c r="AU22">
        <f t="shared" si="17"/>
        <v>-376.2075201757998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1660.283448400399</v>
      </c>
      <c r="P23">
        <f t="shared" si="30"/>
        <v>83.01417242001996</v>
      </c>
      <c r="Q23" s="5">
        <f t="shared" si="31"/>
        <v>12.5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821.97326552516154</v>
      </c>
      <c r="AF23">
        <f t="shared" si="4"/>
        <v>-41.09866327625808</v>
      </c>
      <c r="AG23">
        <f t="shared" si="5"/>
        <v>-6.1885010231015984</v>
      </c>
      <c r="AH23">
        <f t="shared" si="6"/>
        <v>-3426.8333167062769</v>
      </c>
      <c r="AI23">
        <f t="shared" si="7"/>
        <v>-2652.1472154804751</v>
      </c>
      <c r="AJ23">
        <f t="shared" si="8"/>
        <v>0</v>
      </c>
      <c r="AK23">
        <f t="shared" si="32"/>
        <v>111.01876741798921</v>
      </c>
      <c r="AL23">
        <f t="shared" si="9"/>
        <v>-2541.1284480624859</v>
      </c>
      <c r="AN23">
        <f t="shared" si="10"/>
        <v>159.11130320194158</v>
      </c>
      <c r="AO23">
        <f t="shared" si="11"/>
        <v>-7.9555651600970796</v>
      </c>
      <c r="AP23">
        <f t="shared" si="12"/>
        <v>-1.1979227353862185</v>
      </c>
      <c r="AQ23">
        <f t="shared" si="13"/>
        <v>-663.34020550973366</v>
      </c>
      <c r="AR23">
        <f t="shared" si="14"/>
        <v>-513.38239020327535</v>
      </c>
      <c r="AS23">
        <f t="shared" si="15"/>
        <v>0</v>
      </c>
      <c r="AT23">
        <f t="shared" si="16"/>
        <v>21.490164588824804</v>
      </c>
      <c r="AU23">
        <f t="shared" si="17"/>
        <v>-491.89222561445058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13496.604655252017</v>
      </c>
      <c r="AO25" s="6">
        <f t="shared" si="33"/>
        <v>-1920.0428190629002</v>
      </c>
      <c r="AP25" s="6">
        <f t="shared" si="33"/>
        <v>-714.07067910213561</v>
      </c>
      <c r="AQ25" s="6">
        <f t="shared" si="33"/>
        <v>-11685.242491221967</v>
      </c>
      <c r="AR25" s="6">
        <f t="shared" si="33"/>
        <v>-822.75133413498565</v>
      </c>
      <c r="AS25" s="6">
        <f t="shared" si="33"/>
        <v>-2370.2364055180101</v>
      </c>
      <c r="AT25" s="6">
        <f t="shared" si="33"/>
        <v>3232.4431074855502</v>
      </c>
      <c r="AU25" s="7">
        <f t="shared" si="33"/>
        <v>39.455367832555339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5671.5705111909647</v>
      </c>
      <c r="K3">
        <v>1</v>
      </c>
      <c r="L3" s="2">
        <v>0</v>
      </c>
      <c r="O3">
        <f>$C$3</f>
        <v>5671.5705111909647</v>
      </c>
      <c r="P3">
        <f>O3*B5</f>
        <v>4537.2564089527723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5671.5705111909647</v>
      </c>
      <c r="AF3">
        <f t="shared" ref="AF3:AF23" si="4">-$Z3*P3</f>
        <v>-4537.2564089527723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509.35713153819233</v>
      </c>
      <c r="AJ3">
        <f t="shared" ref="AJ3:AJ23" si="8">AB3-AC3</f>
        <v>0</v>
      </c>
      <c r="AL3">
        <f t="shared" ref="AL3:AL23" si="9">SUM(AI3:AK3)</f>
        <v>509.35713153819233</v>
      </c>
      <c r="AN3">
        <f t="shared" ref="AN3:AN23" si="10">AE3*$K3</f>
        <v>5671.5705111909647</v>
      </c>
      <c r="AO3">
        <f t="shared" ref="AO3:AO23" si="11">AF3*$K3</f>
        <v>-4537.2564089527723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509.35713153819233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509.35713153819233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5671.5705111909647</v>
      </c>
      <c r="P5">
        <f t="shared" ref="P5:P23" si="30">O5*$C$5</f>
        <v>283.57852555954827</v>
      </c>
      <c r="Q5" s="5">
        <f t="shared" ref="Q5:Q23" si="31">$C$8</f>
        <v>12.5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5308.9261118204877</v>
      </c>
      <c r="AF5">
        <f t="shared" si="4"/>
        <v>-265.44630559102438</v>
      </c>
      <c r="AG5">
        <f t="shared" si="5"/>
        <v>-11.700740785433862</v>
      </c>
      <c r="AH5">
        <f t="shared" si="6"/>
        <v>-2347.9715255291189</v>
      </c>
      <c r="AI5">
        <f t="shared" si="7"/>
        <v>2683.8075399149106</v>
      </c>
      <c r="AJ5">
        <f t="shared" si="8"/>
        <v>-1845.0562957486909</v>
      </c>
      <c r="AK5">
        <f>H5*SUM(AB5, AE5:AF5)</f>
        <v>635.64775817292093</v>
      </c>
      <c r="AL5">
        <f t="shared" si="9"/>
        <v>1474.3990023391407</v>
      </c>
      <c r="AN5">
        <f t="shared" si="10"/>
        <v>4504.9607867328832</v>
      </c>
      <c r="AO5">
        <f t="shared" si="11"/>
        <v>-225.24803933664415</v>
      </c>
      <c r="AP5">
        <f t="shared" si="12"/>
        <v>-9.9288212538392937</v>
      </c>
      <c r="AQ5">
        <f t="shared" si="13"/>
        <v>-1992.4028754747394</v>
      </c>
      <c r="AR5">
        <f t="shared" si="14"/>
        <v>2277.3810506676605</v>
      </c>
      <c r="AS5">
        <f t="shared" si="15"/>
        <v>-1565.6473807679797</v>
      </c>
      <c r="AT5">
        <f t="shared" si="16"/>
        <v>539.38747016423008</v>
      </c>
      <c r="AU5">
        <f t="shared" si="17"/>
        <v>1251.1211400639106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5671.5705111909647</v>
      </c>
      <c r="P6">
        <f t="shared" si="30"/>
        <v>283.57852555954827</v>
      </c>
      <c r="Q6" s="5">
        <f t="shared" si="31"/>
        <v>12.5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5108.0957280877601</v>
      </c>
      <c r="AF6">
        <f t="shared" si="4"/>
        <v>-255.40478640438806</v>
      </c>
      <c r="AG6">
        <f t="shared" si="5"/>
        <v>-11.258115626898729</v>
      </c>
      <c r="AH6">
        <f t="shared" si="6"/>
        <v>-2604.942005446349</v>
      </c>
      <c r="AI6">
        <f t="shared" si="7"/>
        <v>2236.4908206101245</v>
      </c>
      <c r="AJ6">
        <f t="shared" si="8"/>
        <v>-1377.7675755480377</v>
      </c>
      <c r="AK6">
        <f>H6*SUM(AB6, AE6:AF6)</f>
        <v>777.20342226092737</v>
      </c>
      <c r="AL6">
        <f t="shared" si="9"/>
        <v>1635.926667323014</v>
      </c>
      <c r="AN6">
        <f t="shared" si="10"/>
        <v>3992.8732910354092</v>
      </c>
      <c r="AO6">
        <f t="shared" si="11"/>
        <v>-199.64366455177051</v>
      </c>
      <c r="AP6">
        <f t="shared" si="12"/>
        <v>-8.8001931809645981</v>
      </c>
      <c r="AQ6">
        <f t="shared" si="13"/>
        <v>-2036.2193490325762</v>
      </c>
      <c r="AR6">
        <f t="shared" si="14"/>
        <v>1748.2100842700982</v>
      </c>
      <c r="AS6">
        <f t="shared" si="15"/>
        <v>-1076.9671608562023</v>
      </c>
      <c r="AT6">
        <f t="shared" si="16"/>
        <v>607.52087502649397</v>
      </c>
      <c r="AU6">
        <f t="shared" si="17"/>
        <v>1278.7637984403898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5671.5705111909647</v>
      </c>
      <c r="P7">
        <f t="shared" si="30"/>
        <v>283.57852555954827</v>
      </c>
      <c r="Q7" s="5">
        <f t="shared" si="31"/>
        <v>12.5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4895.1675722231685</v>
      </c>
      <c r="AF7">
        <f t="shared" si="4"/>
        <v>-244.75837861115843</v>
      </c>
      <c r="AG7">
        <f t="shared" si="5"/>
        <v>-10.788827280213164</v>
      </c>
      <c r="AH7">
        <f t="shared" si="6"/>
        <v>-2853.6575233326066</v>
      </c>
      <c r="AI7">
        <f t="shared" si="7"/>
        <v>1785.9628429991908</v>
      </c>
      <c r="AJ7">
        <f t="shared" si="8"/>
        <v>-971.1079603700091</v>
      </c>
      <c r="AK7">
        <f>H7*SUM(AB7, AE7:AF7)</f>
        <v>877.78974451810655</v>
      </c>
      <c r="AL7">
        <f t="shared" si="9"/>
        <v>1692.6446271472882</v>
      </c>
      <c r="AN7">
        <f t="shared" si="10"/>
        <v>3524.8142155473915</v>
      </c>
      <c r="AO7">
        <f t="shared" si="11"/>
        <v>-176.2407107773696</v>
      </c>
      <c r="AP7">
        <f t="shared" si="12"/>
        <v>-7.7686026484911421</v>
      </c>
      <c r="AQ7">
        <f t="shared" si="13"/>
        <v>-2054.8045508436717</v>
      </c>
      <c r="AR7">
        <f t="shared" si="14"/>
        <v>1286.0003512778596</v>
      </c>
      <c r="AS7">
        <f t="shared" si="15"/>
        <v>-699.25596887970823</v>
      </c>
      <c r="AT7">
        <f t="shared" si="16"/>
        <v>632.06125716631118</v>
      </c>
      <c r="AU7">
        <f t="shared" si="17"/>
        <v>1218.8056395644626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5671.5705111909647</v>
      </c>
      <c r="P8">
        <f t="shared" si="30"/>
        <v>283.57852555954827</v>
      </c>
      <c r="Q8" s="5">
        <f t="shared" si="31"/>
        <v>12.5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4670.314751277504</v>
      </c>
      <c r="AF8">
        <f t="shared" si="4"/>
        <v>-233.51573756387521</v>
      </c>
      <c r="AG8">
        <f t="shared" si="5"/>
        <v>-10.293257269001121</v>
      </c>
      <c r="AH8">
        <f t="shared" si="6"/>
        <v>-3101.4539072793077</v>
      </c>
      <c r="AI8">
        <f t="shared" si="7"/>
        <v>1325.0518491653193</v>
      </c>
      <c r="AJ8">
        <f t="shared" si="8"/>
        <v>-614.00573690273723</v>
      </c>
      <c r="AK8">
        <f t="shared" ref="AK8:AK23" si="32">H8*SUM(AB8:AB8, AE8:AF8)</f>
        <v>942.60882959306366</v>
      </c>
      <c r="AL8">
        <f t="shared" si="9"/>
        <v>1653.6549418556456</v>
      </c>
      <c r="AN8">
        <f t="shared" si="10"/>
        <v>3097.8257505521374</v>
      </c>
      <c r="AO8">
        <f t="shared" si="11"/>
        <v>-154.89128752760686</v>
      </c>
      <c r="AP8">
        <f t="shared" si="12"/>
        <v>-6.827530717549056</v>
      </c>
      <c r="AQ8">
        <f t="shared" si="13"/>
        <v>-2057.1983452490649</v>
      </c>
      <c r="AR8">
        <f t="shared" si="14"/>
        <v>878.90858705791584</v>
      </c>
      <c r="AS8">
        <f t="shared" si="15"/>
        <v>-407.27079095552392</v>
      </c>
      <c r="AT8">
        <f t="shared" si="16"/>
        <v>625.23364281014801</v>
      </c>
      <c r="AU8">
        <f t="shared" si="17"/>
        <v>1096.8714389125398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5671.5705111909647</v>
      </c>
      <c r="P9">
        <f t="shared" si="30"/>
        <v>283.57852555954827</v>
      </c>
      <c r="Q9" s="5">
        <f t="shared" si="31"/>
        <v>12.5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4432.0516901424171</v>
      </c>
      <c r="AF9">
        <f t="shared" si="4"/>
        <v>-221.60258450712089</v>
      </c>
      <c r="AG9">
        <f t="shared" si="5"/>
        <v>-9.7681314227629539</v>
      </c>
      <c r="AH9">
        <f t="shared" si="6"/>
        <v>-3377.5461883852358</v>
      </c>
      <c r="AI9">
        <f t="shared" si="7"/>
        <v>823.13478582729749</v>
      </c>
      <c r="AJ9">
        <f t="shared" si="8"/>
        <v>-283.88337088206845</v>
      </c>
      <c r="AK9">
        <f t="shared" si="32"/>
        <v>975.78053886556802</v>
      </c>
      <c r="AL9">
        <f t="shared" si="9"/>
        <v>1515.0319538107969</v>
      </c>
      <c r="AN9">
        <f t="shared" si="10"/>
        <v>2708.057110297058</v>
      </c>
      <c r="AO9">
        <f t="shared" si="11"/>
        <v>-135.40285551485292</v>
      </c>
      <c r="AP9">
        <f t="shared" si="12"/>
        <v>-5.9684903523495052</v>
      </c>
      <c r="AQ9">
        <f t="shared" si="13"/>
        <v>-2063.736754505102</v>
      </c>
      <c r="AR9">
        <f t="shared" si="14"/>
        <v>502.94900992475345</v>
      </c>
      <c r="AS9">
        <f t="shared" si="15"/>
        <v>-173.45744922654072</v>
      </c>
      <c r="AT9">
        <f t="shared" si="16"/>
        <v>596.21809742013284</v>
      </c>
      <c r="AU9">
        <f t="shared" si="17"/>
        <v>925.7096581183456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5671.5705111909647</v>
      </c>
      <c r="P10">
        <f t="shared" si="30"/>
        <v>283.57852555954827</v>
      </c>
      <c r="Q10" s="5">
        <f t="shared" si="31"/>
        <v>12.5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4181.9250458768283</v>
      </c>
      <c r="AF10">
        <f t="shared" si="4"/>
        <v>-209.09625229384145</v>
      </c>
      <c r="AG10">
        <f t="shared" si="5"/>
        <v>-9.2168585350944348</v>
      </c>
      <c r="AH10">
        <f t="shared" si="6"/>
        <v>-3628.7325875271199</v>
      </c>
      <c r="AI10">
        <f t="shared" si="7"/>
        <v>334.87934752077217</v>
      </c>
      <c r="AJ10">
        <f t="shared" si="8"/>
        <v>-9.798518315430556</v>
      </c>
      <c r="AK10">
        <f t="shared" si="32"/>
        <v>979.73926880963074</v>
      </c>
      <c r="AL10">
        <f t="shared" si="9"/>
        <v>1304.8200980149722</v>
      </c>
      <c r="AN10">
        <f t="shared" si="10"/>
        <v>2353.8100546776222</v>
      </c>
      <c r="AO10">
        <f t="shared" si="11"/>
        <v>-117.69050273388112</v>
      </c>
      <c r="AP10">
        <f t="shared" si="12"/>
        <v>-5.1877386740435432</v>
      </c>
      <c r="AQ10">
        <f t="shared" si="13"/>
        <v>-2042.4438880555801</v>
      </c>
      <c r="AR10">
        <f t="shared" si="14"/>
        <v>188.48792521411718</v>
      </c>
      <c r="AS10">
        <f t="shared" si="15"/>
        <v>-5.5151277650332586</v>
      </c>
      <c r="AT10">
        <f t="shared" si="16"/>
        <v>551.44942020429824</v>
      </c>
      <c r="AU10">
        <f t="shared" si="17"/>
        <v>734.42221765338218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938.4663605497343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5671.5705111909647</v>
      </c>
      <c r="P11">
        <f t="shared" si="30"/>
        <v>283.57852555954827</v>
      </c>
      <c r="Q11" s="5">
        <f t="shared" si="31"/>
        <v>12.5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3923.3385669198406</v>
      </c>
      <c r="AF11">
        <f t="shared" si="4"/>
        <v>-196.16692834599206</v>
      </c>
      <c r="AG11">
        <f t="shared" si="5"/>
        <v>-8.6469403826912501</v>
      </c>
      <c r="AH11">
        <f t="shared" si="6"/>
        <v>-3821.9965364179243</v>
      </c>
      <c r="AI11">
        <f t="shared" si="7"/>
        <v>-103.47183822676698</v>
      </c>
      <c r="AJ11">
        <f t="shared" si="8"/>
        <v>197.86912337023568</v>
      </c>
      <c r="AK11">
        <f t="shared" si="32"/>
        <v>959.55684526774996</v>
      </c>
      <c r="AL11">
        <f t="shared" si="9"/>
        <v>1053.9541304112186</v>
      </c>
      <c r="AN11">
        <f t="shared" si="10"/>
        <v>2034.197534566079</v>
      </c>
      <c r="AO11">
        <f t="shared" si="11"/>
        <v>-101.70987672830397</v>
      </c>
      <c r="AP11">
        <f t="shared" si="12"/>
        <v>-4.4833206484699968</v>
      </c>
      <c r="AQ11">
        <f t="shared" si="13"/>
        <v>-1981.6530740056019</v>
      </c>
      <c r="AR11">
        <f t="shared" si="14"/>
        <v>-53.64873681629679</v>
      </c>
      <c r="AS11">
        <f t="shared" si="15"/>
        <v>102.59244163128287</v>
      </c>
      <c r="AT11">
        <f t="shared" si="16"/>
        <v>497.51713639439828</v>
      </c>
      <c r="AU11">
        <f t="shared" si="17"/>
        <v>546.46084120938428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5671.5705111909647</v>
      </c>
      <c r="P12">
        <f t="shared" si="30"/>
        <v>283.57852555954827</v>
      </c>
      <c r="Q12" s="5">
        <f t="shared" si="31"/>
        <v>12.5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3657.4432603754735</v>
      </c>
      <c r="AF12">
        <f t="shared" si="4"/>
        <v>-182.8721630187737</v>
      </c>
      <c r="AG12">
        <f t="shared" si="5"/>
        <v>-8.0609137565131253</v>
      </c>
      <c r="AH12">
        <f t="shared" si="6"/>
        <v>-3996.4577788096999</v>
      </c>
      <c r="AI12">
        <f t="shared" si="7"/>
        <v>-529.94759520951311</v>
      </c>
      <c r="AJ12">
        <f t="shared" si="8"/>
        <v>367.2024468704094</v>
      </c>
      <c r="AK12">
        <f t="shared" si="32"/>
        <v>921.01015606900762</v>
      </c>
      <c r="AL12">
        <f t="shared" si="9"/>
        <v>758.26500772990391</v>
      </c>
      <c r="AN12">
        <f t="shared" si="10"/>
        <v>1746.8559787044865</v>
      </c>
      <c r="AO12">
        <f t="shared" si="11"/>
        <v>-87.342798935224337</v>
      </c>
      <c r="AP12">
        <f t="shared" si="12"/>
        <v>-3.8500270235061995</v>
      </c>
      <c r="AQ12">
        <f t="shared" si="13"/>
        <v>-1908.7749740886156</v>
      </c>
      <c r="AR12">
        <f t="shared" si="14"/>
        <v>-253.11182134285966</v>
      </c>
      <c r="AS12">
        <f t="shared" si="15"/>
        <v>175.38202073014247</v>
      </c>
      <c r="AT12">
        <f t="shared" si="16"/>
        <v>439.88983096665487</v>
      </c>
      <c r="AU12">
        <f t="shared" si="17"/>
        <v>362.16003035393766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5671.5705111909647</v>
      </c>
      <c r="P13">
        <f t="shared" si="30"/>
        <v>283.57852555954827</v>
      </c>
      <c r="Q13" s="5">
        <f t="shared" si="31"/>
        <v>12.5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3386.4652934931619</v>
      </c>
      <c r="AF13">
        <f t="shared" si="4"/>
        <v>-169.32326467465811</v>
      </c>
      <c r="AG13">
        <f t="shared" si="5"/>
        <v>-7.4636850736738065</v>
      </c>
      <c r="AH13">
        <f t="shared" si="6"/>
        <v>-4132.9563621935013</v>
      </c>
      <c r="AI13">
        <f t="shared" si="7"/>
        <v>-923.27801844867145</v>
      </c>
      <c r="AJ13">
        <f t="shared" si="8"/>
        <v>494.55401797619106</v>
      </c>
      <c r="AK13">
        <f t="shared" si="32"/>
        <v>867.5604372954931</v>
      </c>
      <c r="AL13">
        <f t="shared" si="9"/>
        <v>438.83643682301272</v>
      </c>
      <c r="AN13">
        <f t="shared" si="10"/>
        <v>1489.9383517593039</v>
      </c>
      <c r="AO13">
        <f t="shared" si="11"/>
        <v>-74.4969175879652</v>
      </c>
      <c r="AP13">
        <f t="shared" si="12"/>
        <v>-3.2837869793283105</v>
      </c>
      <c r="AQ13">
        <f t="shared" si="13"/>
        <v>-1818.3709728286776</v>
      </c>
      <c r="AR13">
        <f t="shared" si="14"/>
        <v>-406.21332563666726</v>
      </c>
      <c r="AS13">
        <f t="shared" si="15"/>
        <v>217.58823272608129</v>
      </c>
      <c r="AT13">
        <f t="shared" si="16"/>
        <v>381.69934015838987</v>
      </c>
      <c r="AU13">
        <f t="shared" si="17"/>
        <v>193.07424724780387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5671.5705111909647</v>
      </c>
      <c r="P14">
        <f t="shared" si="30"/>
        <v>283.57852555954827</v>
      </c>
      <c r="Q14" s="5">
        <f t="shared" si="31"/>
        <v>12.5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3111.748486432597</v>
      </c>
      <c r="AF14">
        <f t="shared" si="4"/>
        <v>-155.58742432162987</v>
      </c>
      <c r="AG14">
        <f t="shared" si="5"/>
        <v>-6.8582160803004051</v>
      </c>
      <c r="AH14">
        <f t="shared" si="6"/>
        <v>-4246.657141093302</v>
      </c>
      <c r="AI14">
        <f t="shared" si="7"/>
        <v>-1297.3542950626352</v>
      </c>
      <c r="AJ14">
        <f t="shared" si="8"/>
        <v>592.00204666533136</v>
      </c>
      <c r="AK14">
        <f t="shared" si="32"/>
        <v>802.90930865610665</v>
      </c>
      <c r="AL14">
        <f t="shared" si="9"/>
        <v>97.557060258802835</v>
      </c>
      <c r="AN14">
        <f t="shared" si="10"/>
        <v>1261.1545880941171</v>
      </c>
      <c r="AO14">
        <f t="shared" si="11"/>
        <v>-63.057729404705867</v>
      </c>
      <c r="AP14">
        <f t="shared" si="12"/>
        <v>-2.7795532683708299</v>
      </c>
      <c r="AQ14">
        <f t="shared" si="13"/>
        <v>-1721.1195444951888</v>
      </c>
      <c r="AR14">
        <f t="shared" si="14"/>
        <v>-525.80223907414825</v>
      </c>
      <c r="AS14">
        <f t="shared" si="15"/>
        <v>239.93137638479973</v>
      </c>
      <c r="AT14">
        <f t="shared" si="16"/>
        <v>325.40957691474341</v>
      </c>
      <c r="AU14">
        <f t="shared" si="17"/>
        <v>39.538714225394862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5671.5705111909647</v>
      </c>
      <c r="P15">
        <f t="shared" si="30"/>
        <v>283.57852555954827</v>
      </c>
      <c r="Q15" s="5">
        <f t="shared" si="31"/>
        <v>12.5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2834.0763992267052</v>
      </c>
      <c r="AF15">
        <f t="shared" si="4"/>
        <v>-141.70381996133528</v>
      </c>
      <c r="AG15">
        <f t="shared" si="5"/>
        <v>-6.2462337231693468</v>
      </c>
      <c r="AH15">
        <f t="shared" si="6"/>
        <v>-4347.201570624441</v>
      </c>
      <c r="AI15">
        <f t="shared" si="7"/>
        <v>-1661.0752250822406</v>
      </c>
      <c r="AJ15">
        <f t="shared" si="8"/>
        <v>667.25108980728601</v>
      </c>
      <c r="AK15">
        <f t="shared" si="32"/>
        <v>729.67931304585625</v>
      </c>
      <c r="AL15">
        <f t="shared" si="9"/>
        <v>-264.14482222909839</v>
      </c>
      <c r="AN15">
        <f t="shared" si="10"/>
        <v>1058.0776912980737</v>
      </c>
      <c r="AO15">
        <f t="shared" si="11"/>
        <v>-52.903884564903692</v>
      </c>
      <c r="AP15">
        <f t="shared" si="12"/>
        <v>-2.3319768510554262</v>
      </c>
      <c r="AQ15">
        <f t="shared" si="13"/>
        <v>-1622.9897693332184</v>
      </c>
      <c r="AR15">
        <f t="shared" si="14"/>
        <v>-620.14793945110387</v>
      </c>
      <c r="AS15">
        <f t="shared" si="15"/>
        <v>249.11237142797353</v>
      </c>
      <c r="AT15">
        <f t="shared" si="16"/>
        <v>272.41940377690042</v>
      </c>
      <c r="AU15">
        <f t="shared" si="17"/>
        <v>-98.616164246229872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5671.5705111909647</v>
      </c>
      <c r="P16">
        <f t="shared" si="30"/>
        <v>283.57852555954827</v>
      </c>
      <c r="Q16" s="5">
        <f t="shared" si="31"/>
        <v>12.5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2556.6039274445179</v>
      </c>
      <c r="AF16">
        <f t="shared" si="4"/>
        <v>-127.8301963722259</v>
      </c>
      <c r="AG16">
        <f t="shared" si="5"/>
        <v>-5.634691313455213</v>
      </c>
      <c r="AH16">
        <f t="shared" si="6"/>
        <v>-4392.6405798595233</v>
      </c>
      <c r="AI16">
        <f t="shared" si="7"/>
        <v>-1969.5015401006867</v>
      </c>
      <c r="AJ16">
        <f t="shared" si="8"/>
        <v>708.84348089461764</v>
      </c>
      <c r="AK16">
        <f t="shared" si="32"/>
        <v>650.02648385116527</v>
      </c>
      <c r="AL16">
        <f t="shared" si="9"/>
        <v>-610.63157535490382</v>
      </c>
      <c r="AN16">
        <f t="shared" si="10"/>
        <v>879.24847351955736</v>
      </c>
      <c r="AO16">
        <f t="shared" si="11"/>
        <v>-43.962423675977867</v>
      </c>
      <c r="AP16">
        <f t="shared" si="12"/>
        <v>-1.9378417137383988</v>
      </c>
      <c r="AQ16">
        <f t="shared" si="13"/>
        <v>-1510.6847341903588</v>
      </c>
      <c r="AR16">
        <f t="shared" si="14"/>
        <v>-677.33652606051783</v>
      </c>
      <c r="AS16">
        <f t="shared" si="15"/>
        <v>243.78025154794241</v>
      </c>
      <c r="AT16">
        <f t="shared" si="16"/>
        <v>223.55234126731011</v>
      </c>
      <c r="AU16">
        <f t="shared" si="17"/>
        <v>-210.00393324526533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5671.5705111909647</v>
      </c>
      <c r="P17">
        <f t="shared" si="30"/>
        <v>283.57852555954827</v>
      </c>
      <c r="Q17" s="5">
        <f t="shared" si="31"/>
        <v>12.5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2282.7455026709235</v>
      </c>
      <c r="AF17">
        <f t="shared" si="4"/>
        <v>-114.13727513354618</v>
      </c>
      <c r="AG17">
        <f t="shared" si="5"/>
        <v>-5.0311141732406428</v>
      </c>
      <c r="AH17">
        <f t="shared" si="6"/>
        <v>-4377.8418166401416</v>
      </c>
      <c r="AI17">
        <f t="shared" si="7"/>
        <v>-2214.2647032760046</v>
      </c>
      <c r="AJ17">
        <f t="shared" si="8"/>
        <v>720.59737771349228</v>
      </c>
      <c r="AK17">
        <f t="shared" si="32"/>
        <v>567.10838505353024</v>
      </c>
      <c r="AL17">
        <f t="shared" si="9"/>
        <v>-926.55894050898212</v>
      </c>
      <c r="AN17">
        <f t="shared" si="10"/>
        <v>723.18237649337595</v>
      </c>
      <c r="AO17">
        <f t="shared" si="11"/>
        <v>-36.159118824668802</v>
      </c>
      <c r="AP17">
        <f t="shared" si="12"/>
        <v>-1.5938759270170737</v>
      </c>
      <c r="AQ17">
        <f t="shared" si="13"/>
        <v>-1386.9167829552384</v>
      </c>
      <c r="AR17">
        <f t="shared" si="14"/>
        <v>-701.4874012135482</v>
      </c>
      <c r="AS17">
        <f t="shared" si="15"/>
        <v>228.28796442704564</v>
      </c>
      <c r="AT17">
        <f t="shared" si="16"/>
        <v>179.66207321511263</v>
      </c>
      <c r="AU17">
        <f t="shared" si="17"/>
        <v>-293.53736357138996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5671.5705111909647</v>
      </c>
      <c r="P18">
        <f t="shared" si="30"/>
        <v>283.57852555954827</v>
      </c>
      <c r="Q18" s="5">
        <f t="shared" si="31"/>
        <v>12.5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2014.534778666449</v>
      </c>
      <c r="AF18">
        <f t="shared" si="4"/>
        <v>-100.72673893332247</v>
      </c>
      <c r="AG18">
        <f t="shared" si="5"/>
        <v>-4.4399844247096825</v>
      </c>
      <c r="AH18">
        <f t="shared" si="6"/>
        <v>-4326.548854388433</v>
      </c>
      <c r="AI18">
        <f t="shared" si="7"/>
        <v>-2417.1807990800162</v>
      </c>
      <c r="AJ18">
        <f t="shared" si="8"/>
        <v>714.57612931796575</v>
      </c>
      <c r="AK18">
        <f t="shared" si="32"/>
        <v>483.64361537217684</v>
      </c>
      <c r="AL18">
        <f t="shared" si="9"/>
        <v>-1218.9610543898737</v>
      </c>
      <c r="AN18">
        <f t="shared" si="10"/>
        <v>587.90516367156829</v>
      </c>
      <c r="AO18">
        <f t="shared" si="11"/>
        <v>-29.395258183578417</v>
      </c>
      <c r="AP18">
        <f t="shared" si="12"/>
        <v>-1.295728322762479</v>
      </c>
      <c r="AQ18">
        <f t="shared" si="13"/>
        <v>-1262.6242243661047</v>
      </c>
      <c r="AR18">
        <f t="shared" si="14"/>
        <v>-705.41004720087744</v>
      </c>
      <c r="AS18">
        <f t="shared" si="15"/>
        <v>208.53598593148524</v>
      </c>
      <c r="AT18">
        <f t="shared" si="16"/>
        <v>141.1425515534209</v>
      </c>
      <c r="AU18">
        <f t="shared" si="17"/>
        <v>-355.73150971597136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5671.5705111909647</v>
      </c>
      <c r="P19">
        <f t="shared" si="30"/>
        <v>283.57852555954827</v>
      </c>
      <c r="Q19" s="5">
        <f t="shared" si="31"/>
        <v>12.5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1754.2654792681096</v>
      </c>
      <c r="AF19">
        <f t="shared" si="4"/>
        <v>-87.713273963405499</v>
      </c>
      <c r="AG19">
        <f t="shared" si="5"/>
        <v>-3.866357378010747</v>
      </c>
      <c r="AH19">
        <f t="shared" si="6"/>
        <v>-4233.817619614706</v>
      </c>
      <c r="AI19">
        <f t="shared" si="7"/>
        <v>-2571.1317716880126</v>
      </c>
      <c r="AJ19">
        <f t="shared" si="8"/>
        <v>692.63798160595388</v>
      </c>
      <c r="AK19">
        <f t="shared" si="32"/>
        <v>401.33965423439849</v>
      </c>
      <c r="AL19">
        <f t="shared" si="9"/>
        <v>-1477.1541358476602</v>
      </c>
      <c r="AN19">
        <f t="shared" si="10"/>
        <v>471.59586625333219</v>
      </c>
      <c r="AO19">
        <f t="shared" si="11"/>
        <v>-23.579793312666613</v>
      </c>
      <c r="AP19">
        <f t="shared" si="12"/>
        <v>-1.039385531139025</v>
      </c>
      <c r="AQ19">
        <f t="shared" si="13"/>
        <v>-1138.1691719282039</v>
      </c>
      <c r="AR19">
        <f t="shared" si="14"/>
        <v>-691.19248451867736</v>
      </c>
      <c r="AS19">
        <f t="shared" si="15"/>
        <v>186.20055675478366</v>
      </c>
      <c r="AT19">
        <f t="shared" si="16"/>
        <v>107.89137911979471</v>
      </c>
      <c r="AU19">
        <f t="shared" si="17"/>
        <v>-397.10054864409904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5671.5705111909647</v>
      </c>
      <c r="P20">
        <f t="shared" si="30"/>
        <v>283.57852555954827</v>
      </c>
      <c r="Q20" s="5">
        <f t="shared" si="31"/>
        <v>12.5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1504.1303150752465</v>
      </c>
      <c r="AF20">
        <f t="shared" si="4"/>
        <v>-75.206515753762332</v>
      </c>
      <c r="AG20">
        <f t="shared" si="5"/>
        <v>-3.3150657126349388</v>
      </c>
      <c r="AH20">
        <f t="shared" si="6"/>
        <v>-4101.024732765608</v>
      </c>
      <c r="AI20">
        <f t="shared" si="7"/>
        <v>-2675.4159991567585</v>
      </c>
      <c r="AJ20">
        <f t="shared" si="8"/>
        <v>658.17980461375055</v>
      </c>
      <c r="AK20">
        <f t="shared" si="32"/>
        <v>321.73675944839283</v>
      </c>
      <c r="AL20">
        <f t="shared" si="9"/>
        <v>-1695.4994350946151</v>
      </c>
      <c r="AN20">
        <f t="shared" si="10"/>
        <v>372.47943827997312</v>
      </c>
      <c r="AO20">
        <f t="shared" si="11"/>
        <v>-18.623971913998659</v>
      </c>
      <c r="AP20">
        <f t="shared" si="12"/>
        <v>-0.82093539511015601</v>
      </c>
      <c r="AQ20">
        <f t="shared" si="13"/>
        <v>-1015.5685139265295</v>
      </c>
      <c r="AR20">
        <f t="shared" si="14"/>
        <v>-662.53398295566512</v>
      </c>
      <c r="AS20">
        <f t="shared" si="15"/>
        <v>162.99016212400974</v>
      </c>
      <c r="AT20">
        <f t="shared" si="16"/>
        <v>79.674165351398429</v>
      </c>
      <c r="AU20">
        <f t="shared" si="17"/>
        <v>-419.86965548025694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5671.5705111909647</v>
      </c>
      <c r="P21">
        <f t="shared" si="30"/>
        <v>283.57852555954827</v>
      </c>
      <c r="Q21" s="5">
        <f t="shared" si="31"/>
        <v>12.5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1266.4178759481206</v>
      </c>
      <c r="AF21">
        <f t="shared" si="4"/>
        <v>-63.320893797406036</v>
      </c>
      <c r="AG21">
        <f t="shared" si="5"/>
        <v>-2.7911534235739128</v>
      </c>
      <c r="AH21">
        <f t="shared" si="6"/>
        <v>-3926.0930554774136</v>
      </c>
      <c r="AI21">
        <f t="shared" si="7"/>
        <v>-2725.787226750273</v>
      </c>
      <c r="AJ21">
        <f t="shared" si="8"/>
        <v>613.33589168423009</v>
      </c>
      <c r="AK21">
        <f t="shared" si="32"/>
        <v>246.09231282229146</v>
      </c>
      <c r="AL21">
        <f t="shared" si="9"/>
        <v>-1866.3590222437513</v>
      </c>
      <c r="AN21">
        <f t="shared" si="10"/>
        <v>288.89234786783737</v>
      </c>
      <c r="AO21">
        <f t="shared" si="11"/>
        <v>-14.444617393391869</v>
      </c>
      <c r="AP21">
        <f t="shared" si="12"/>
        <v>-0.6367115318803761</v>
      </c>
      <c r="AQ21">
        <f t="shared" si="13"/>
        <v>-895.61136358355168</v>
      </c>
      <c r="AR21">
        <f t="shared" si="14"/>
        <v>-621.80034464098651</v>
      </c>
      <c r="AS21">
        <f t="shared" si="15"/>
        <v>139.91278009055</v>
      </c>
      <c r="AT21">
        <f t="shared" si="16"/>
        <v>56.138015258377862</v>
      </c>
      <c r="AU21">
        <f t="shared" si="17"/>
        <v>-425.74954929205865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5671.5705111909647</v>
      </c>
      <c r="P22">
        <f t="shared" si="30"/>
        <v>283.57852555954827</v>
      </c>
      <c r="Q22" s="5">
        <f t="shared" si="31"/>
        <v>12.5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1043.7131837329318</v>
      </c>
      <c r="AF22">
        <f t="shared" si="4"/>
        <v>-52.185659186646603</v>
      </c>
      <c r="AG22">
        <f t="shared" si="5"/>
        <v>-2.3003178345255293</v>
      </c>
      <c r="AH22">
        <f t="shared" si="6"/>
        <v>-3703.3924385011533</v>
      </c>
      <c r="AI22">
        <f t="shared" si="7"/>
        <v>-2714.1652317893936</v>
      </c>
      <c r="AJ22">
        <f t="shared" si="8"/>
        <v>559.28654334150599</v>
      </c>
      <c r="AK22">
        <f t="shared" si="32"/>
        <v>175.50516208366085</v>
      </c>
      <c r="AL22">
        <f t="shared" si="9"/>
        <v>-1979.3735263642268</v>
      </c>
      <c r="AN22">
        <f t="shared" si="10"/>
        <v>219.32207329195427</v>
      </c>
      <c r="AO22">
        <f t="shared" si="11"/>
        <v>-10.966103664597716</v>
      </c>
      <c r="AP22">
        <f t="shared" si="12"/>
        <v>-0.48338038127886024</v>
      </c>
      <c r="AQ22">
        <f t="shared" si="13"/>
        <v>-778.21734982860607</v>
      </c>
      <c r="AR22">
        <f t="shared" si="14"/>
        <v>-570.34476058252835</v>
      </c>
      <c r="AS22">
        <f t="shared" si="15"/>
        <v>117.52642982934391</v>
      </c>
      <c r="AT22">
        <f t="shared" si="16"/>
        <v>36.880013227348918</v>
      </c>
      <c r="AU22">
        <f t="shared" si="17"/>
        <v>-415.93831752583554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5671.5705111909647</v>
      </c>
      <c r="P23">
        <f t="shared" si="30"/>
        <v>283.57852555954827</v>
      </c>
      <c r="Q23" s="5">
        <f t="shared" si="31"/>
        <v>12.5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838.02217751092076</v>
      </c>
      <c r="AF23">
        <f t="shared" si="4"/>
        <v>-41.901108875546043</v>
      </c>
      <c r="AG23">
        <f t="shared" si="5"/>
        <v>-1.8469799852116837</v>
      </c>
      <c r="AH23">
        <f t="shared" si="6"/>
        <v>-3442.6773677487226</v>
      </c>
      <c r="AI23">
        <f t="shared" si="7"/>
        <v>-2648.4032790985593</v>
      </c>
      <c r="AJ23">
        <f t="shared" si="8"/>
        <v>0</v>
      </c>
      <c r="AK23">
        <f t="shared" si="32"/>
        <v>110.92608213763157</v>
      </c>
      <c r="AL23">
        <f t="shared" si="9"/>
        <v>-2537.4771969609278</v>
      </c>
      <c r="AN23">
        <f t="shared" si="10"/>
        <v>162.21792893799386</v>
      </c>
      <c r="AO23">
        <f t="shared" si="11"/>
        <v>-8.1108964468996945</v>
      </c>
      <c r="AP23">
        <f t="shared" si="12"/>
        <v>-0.35752427087415767</v>
      </c>
      <c r="AQ23">
        <f t="shared" si="13"/>
        <v>-666.40717582993136</v>
      </c>
      <c r="AR23">
        <f t="shared" si="14"/>
        <v>-512.65766760971121</v>
      </c>
      <c r="AS23">
        <f t="shared" si="15"/>
        <v>0</v>
      </c>
      <c r="AT23">
        <f t="shared" si="16"/>
        <v>21.472223280556193</v>
      </c>
      <c r="AU23">
        <f t="shared" si="17"/>
        <v>-491.18544432915508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37148.979532771104</v>
      </c>
      <c r="AO25" s="6">
        <f t="shared" si="33"/>
        <v>-6111.126860031779</v>
      </c>
      <c r="AP25" s="6">
        <f t="shared" si="33"/>
        <v>-694.33239537176826</v>
      </c>
      <c r="AQ25" s="6">
        <f t="shared" si="33"/>
        <v>-31867.075071530242</v>
      </c>
      <c r="AR25" s="6">
        <f t="shared" si="33"/>
        <v>-1523.5547941626728</v>
      </c>
      <c r="AS25" s="6">
        <f t="shared" si="33"/>
        <v>-3853.197658563613</v>
      </c>
      <c r="AT25" s="6">
        <f t="shared" si="33"/>
        <v>6315.2188132760202</v>
      </c>
      <c r="AU25" s="7">
        <f t="shared" si="33"/>
        <v>938.4663605497343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426.99601020869278</v>
      </c>
      <c r="K3">
        <v>1</v>
      </c>
      <c r="L3" s="2">
        <v>0</v>
      </c>
      <c r="O3">
        <f>$C$3</f>
        <v>426.99601020869278</v>
      </c>
      <c r="P3">
        <f>O3*B5</f>
        <v>341.59680816695425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426.99601020869278</v>
      </c>
      <c r="AF3">
        <f t="shared" ref="AF3:AF23" si="4">-$Z3*P3</f>
        <v>-341.59680816695425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-539.55776865826147</v>
      </c>
      <c r="AJ3">
        <f t="shared" ref="AJ3:AJ23" si="8">AB3-AC3</f>
        <v>-4.5474735088646412E-13</v>
      </c>
      <c r="AL3">
        <f t="shared" ref="AL3:AL23" si="9">SUM(AI3:AK3)</f>
        <v>-539.55776865826192</v>
      </c>
      <c r="AN3">
        <f t="shared" ref="AN3:AN23" si="10">AE3*$K3</f>
        <v>426.99601020869278</v>
      </c>
      <c r="AO3">
        <f t="shared" ref="AO3:AO23" si="11">AF3*$K3</f>
        <v>-341.59680816695425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-539.55776865826147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-539.55776865826192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426.99601020869278</v>
      </c>
      <c r="P5">
        <f t="shared" ref="P5:P23" si="30">O5*$C$5</f>
        <v>21.34980051043464</v>
      </c>
      <c r="Q5" s="5">
        <f t="shared" ref="Q5:Q23" si="31">$C$8</f>
        <v>12.5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417.51247010854672</v>
      </c>
      <c r="AF5">
        <f t="shared" si="4"/>
        <v>-20.875623505427338</v>
      </c>
      <c r="AG5">
        <f t="shared" si="5"/>
        <v>-12.222376208635094</v>
      </c>
      <c r="AH5">
        <f t="shared" si="6"/>
        <v>-289.97834229809098</v>
      </c>
      <c r="AI5">
        <f t="shared" si="7"/>
        <v>94.436128096393361</v>
      </c>
      <c r="AJ5">
        <f t="shared" si="8"/>
        <v>-46.989149871409609</v>
      </c>
      <c r="AK5">
        <f>G5*SUM(AB5, AE5:AF5)</f>
        <v>31.559359104442454</v>
      </c>
      <c r="AL5">
        <f t="shared" si="9"/>
        <v>79.006337329426202</v>
      </c>
      <c r="AN5">
        <f t="shared" si="10"/>
        <v>354.28583223698604</v>
      </c>
      <c r="AO5">
        <f t="shared" si="11"/>
        <v>-17.714291611849305</v>
      </c>
      <c r="AP5">
        <f t="shared" si="12"/>
        <v>-10.371462020916487</v>
      </c>
      <c r="AQ5">
        <f t="shared" si="13"/>
        <v>-246.06502963868655</v>
      </c>
      <c r="AR5">
        <f t="shared" si="14"/>
        <v>80.13504896553377</v>
      </c>
      <c r="AS5">
        <f t="shared" si="15"/>
        <v>-39.87327627357503</v>
      </c>
      <c r="AT5">
        <f t="shared" si="16"/>
        <v>26.780119411227176</v>
      </c>
      <c r="AU5">
        <f t="shared" si="17"/>
        <v>67.041892103185901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426.99601020869278</v>
      </c>
      <c r="P6">
        <f t="shared" si="30"/>
        <v>21.34980051043464</v>
      </c>
      <c r="Q6" s="5">
        <f t="shared" si="31"/>
        <v>12.5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412.84165163976252</v>
      </c>
      <c r="AF6">
        <f t="shared" si="4"/>
        <v>-20.642082581988127</v>
      </c>
      <c r="AG6">
        <f t="shared" si="5"/>
        <v>-12.085641369283159</v>
      </c>
      <c r="AH6">
        <f t="shared" si="6"/>
        <v>-290.22154531166115</v>
      </c>
      <c r="AI6">
        <f t="shared" si="7"/>
        <v>89.892382376830085</v>
      </c>
      <c r="AJ6">
        <f t="shared" si="8"/>
        <v>-40.078926804573712</v>
      </c>
      <c r="AK6">
        <f>G6*SUM(AB6, AE6:AF6)</f>
        <v>34.537990167266976</v>
      </c>
      <c r="AL6">
        <f t="shared" si="9"/>
        <v>84.351445739523342</v>
      </c>
      <c r="AN6">
        <f t="shared" si="10"/>
        <v>322.7082051722723</v>
      </c>
      <c r="AO6">
        <f t="shared" si="11"/>
        <v>-16.135410258613618</v>
      </c>
      <c r="AP6">
        <f t="shared" si="12"/>
        <v>-9.4470497808208389</v>
      </c>
      <c r="AQ6">
        <f t="shared" si="13"/>
        <v>-226.85907203852727</v>
      </c>
      <c r="AR6">
        <f t="shared" si="14"/>
        <v>70.266673094310576</v>
      </c>
      <c r="AS6">
        <f t="shared" si="15"/>
        <v>-31.328715217961182</v>
      </c>
      <c r="AT6">
        <f t="shared" si="16"/>
        <v>26.997500792051444</v>
      </c>
      <c r="AU6">
        <f t="shared" si="17"/>
        <v>65.935458668400827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426.99601020869278</v>
      </c>
      <c r="P7">
        <f t="shared" si="30"/>
        <v>21.34980051043464</v>
      </c>
      <c r="Q7" s="5">
        <f t="shared" si="31"/>
        <v>12.5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408.21681161514243</v>
      </c>
      <c r="AF7">
        <f t="shared" si="4"/>
        <v>-20.410840580757121</v>
      </c>
      <c r="AG7">
        <f t="shared" si="5"/>
        <v>-11.950252515697626</v>
      </c>
      <c r="AH7">
        <f t="shared" si="6"/>
        <v>-290.64879785402763</v>
      </c>
      <c r="AI7">
        <f t="shared" si="7"/>
        <v>85.206920664660061</v>
      </c>
      <c r="AJ7">
        <f t="shared" si="8"/>
        <v>-33.861151742323955</v>
      </c>
      <c r="AK7">
        <f>G7*SUM(AB7, AE7:AF7)</f>
        <v>37.035963181949896</v>
      </c>
      <c r="AL7">
        <f t="shared" si="9"/>
        <v>88.381732104286002</v>
      </c>
      <c r="AN7">
        <f t="shared" si="10"/>
        <v>293.94058515406579</v>
      </c>
      <c r="AO7">
        <f t="shared" si="11"/>
        <v>-14.697029257703287</v>
      </c>
      <c r="AP7">
        <f t="shared" si="12"/>
        <v>-8.6048984687937526</v>
      </c>
      <c r="AQ7">
        <f t="shared" si="13"/>
        <v>-209.28456468393421</v>
      </c>
      <c r="AR7">
        <f t="shared" si="14"/>
        <v>61.354092743634531</v>
      </c>
      <c r="AS7">
        <f t="shared" si="15"/>
        <v>-24.382059910146321</v>
      </c>
      <c r="AT7">
        <f t="shared" si="16"/>
        <v>26.668114540344344</v>
      </c>
      <c r="AU7">
        <f t="shared" si="17"/>
        <v>63.640147373832562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426.99601020869278</v>
      </c>
      <c r="P8">
        <f t="shared" si="30"/>
        <v>21.34980051043464</v>
      </c>
      <c r="Q8" s="5">
        <f t="shared" si="31"/>
        <v>12.5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403.63602544157641</v>
      </c>
      <c r="AF8">
        <f t="shared" si="4"/>
        <v>-20.181801272078822</v>
      </c>
      <c r="AG8">
        <f t="shared" si="5"/>
        <v>-11.81615330680434</v>
      </c>
      <c r="AH8">
        <f t="shared" si="6"/>
        <v>-291.93367472617859</v>
      </c>
      <c r="AI8">
        <f t="shared" si="7"/>
        <v>79.704396136514674</v>
      </c>
      <c r="AJ8">
        <f t="shared" si="8"/>
        <v>-27.83066443758571</v>
      </c>
      <c r="AK8">
        <f t="shared" ref="AK8:AK23" si="32">G8*SUM(AB8:AB8, AE8:AF8)</f>
        <v>39.10162152337044</v>
      </c>
      <c r="AL8">
        <f t="shared" si="9"/>
        <v>90.975353222299404</v>
      </c>
      <c r="AN8">
        <f t="shared" si="10"/>
        <v>267.7322921589822</v>
      </c>
      <c r="AO8">
        <f t="shared" si="11"/>
        <v>-13.386614607949111</v>
      </c>
      <c r="AP8">
        <f t="shared" si="12"/>
        <v>-7.8376696080874675</v>
      </c>
      <c r="AQ8">
        <f t="shared" si="13"/>
        <v>-193.63997999764189</v>
      </c>
      <c r="AR8">
        <f t="shared" si="14"/>
        <v>52.868027945303758</v>
      </c>
      <c r="AS8">
        <f t="shared" si="15"/>
        <v>-18.460115332943193</v>
      </c>
      <c r="AT8">
        <f t="shared" si="16"/>
        <v>25.936155590007523</v>
      </c>
      <c r="AU8">
        <f t="shared" si="17"/>
        <v>60.344068202368085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426.99601020869278</v>
      </c>
      <c r="P9">
        <f t="shared" si="30"/>
        <v>21.34980051043464</v>
      </c>
      <c r="Q9" s="5">
        <f t="shared" si="31"/>
        <v>12.5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399.0947556720277</v>
      </c>
      <c r="AF9">
        <f t="shared" si="4"/>
        <v>-19.954737783601388</v>
      </c>
      <c r="AG9">
        <f t="shared" si="5"/>
        <v>-11.683210912116355</v>
      </c>
      <c r="AH9">
        <f t="shared" si="6"/>
        <v>-295.6172323988294</v>
      </c>
      <c r="AI9">
        <f t="shared" si="7"/>
        <v>71.839574577480562</v>
      </c>
      <c r="AJ9">
        <f t="shared" si="8"/>
        <v>-21.096873781551494</v>
      </c>
      <c r="AK9">
        <f t="shared" si="32"/>
        <v>40.747773594326453</v>
      </c>
      <c r="AL9">
        <f t="shared" si="9"/>
        <v>91.490474390255514</v>
      </c>
      <c r="AN9">
        <f t="shared" si="10"/>
        <v>243.85351668702509</v>
      </c>
      <c r="AO9">
        <f t="shared" si="11"/>
        <v>-12.192675834351258</v>
      </c>
      <c r="AP9">
        <f t="shared" si="12"/>
        <v>-7.1386356914623903</v>
      </c>
      <c r="AQ9">
        <f t="shared" si="13"/>
        <v>-180.62703327773315</v>
      </c>
      <c r="AR9">
        <f t="shared" si="14"/>
        <v>43.895171883478319</v>
      </c>
      <c r="AS9">
        <f t="shared" si="15"/>
        <v>-12.890539877104699</v>
      </c>
      <c r="AT9">
        <f t="shared" si="16"/>
        <v>24.897565670617126</v>
      </c>
      <c r="AU9">
        <f t="shared" si="17"/>
        <v>55.902197676990745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426.99601020869278</v>
      </c>
      <c r="P10">
        <f t="shared" si="30"/>
        <v>21.34980051043464</v>
      </c>
      <c r="Q10" s="5">
        <f t="shared" si="31"/>
        <v>12.5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394.59055150658588</v>
      </c>
      <c r="AF10">
        <f t="shared" si="4"/>
        <v>-19.729527575329296</v>
      </c>
      <c r="AG10">
        <f t="shared" si="5"/>
        <v>-11.551353586235242</v>
      </c>
      <c r="AH10">
        <f t="shared" si="6"/>
        <v>-300.50433519898127</v>
      </c>
      <c r="AI10">
        <f t="shared" si="7"/>
        <v>62.805335146040079</v>
      </c>
      <c r="AJ10">
        <f t="shared" si="8"/>
        <v>-14.59251525249212</v>
      </c>
      <c r="AK10">
        <f t="shared" si="32"/>
        <v>41.925025182033167</v>
      </c>
      <c r="AL10">
        <f t="shared" si="9"/>
        <v>90.137845075581126</v>
      </c>
      <c r="AN10">
        <f t="shared" si="10"/>
        <v>222.0965697442933</v>
      </c>
      <c r="AO10">
        <f t="shared" si="11"/>
        <v>-11.104828487214666</v>
      </c>
      <c r="AP10">
        <f t="shared" si="12"/>
        <v>-6.5017167735286447</v>
      </c>
      <c r="AQ10">
        <f t="shared" si="13"/>
        <v>-169.13983820990984</v>
      </c>
      <c r="AR10">
        <f t="shared" si="14"/>
        <v>35.350186273640141</v>
      </c>
      <c r="AS10">
        <f t="shared" si="15"/>
        <v>-8.2134444657772985</v>
      </c>
      <c r="AT10">
        <f t="shared" si="16"/>
        <v>23.597636192303177</v>
      </c>
      <c r="AU10">
        <f t="shared" si="17"/>
        <v>50.734378000166025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-364.77217959864265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426.99601020869278</v>
      </c>
      <c r="P11">
        <f t="shared" si="30"/>
        <v>21.34980051043464</v>
      </c>
      <c r="Q11" s="5">
        <f t="shared" si="31"/>
        <v>12.5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390.12368742130292</v>
      </c>
      <c r="AF11">
        <f t="shared" si="4"/>
        <v>-19.506184371065149</v>
      </c>
      <c r="AG11">
        <f t="shared" si="5"/>
        <v>-11.420589364249309</v>
      </c>
      <c r="AH11">
        <f t="shared" si="6"/>
        <v>-305.01372247161328</v>
      </c>
      <c r="AI11">
        <f t="shared" si="7"/>
        <v>54.183191214375142</v>
      </c>
      <c r="AJ11">
        <f t="shared" si="8"/>
        <v>-9.1940447210070602</v>
      </c>
      <c r="AK11">
        <f t="shared" si="32"/>
        <v>42.649454788036302</v>
      </c>
      <c r="AL11">
        <f t="shared" si="9"/>
        <v>87.638601281404391</v>
      </c>
      <c r="AN11">
        <f t="shared" si="10"/>
        <v>202.27381083536656</v>
      </c>
      <c r="AO11">
        <f t="shared" si="11"/>
        <v>-10.11369054176833</v>
      </c>
      <c r="AP11">
        <f t="shared" si="12"/>
        <v>-5.9214198142186962</v>
      </c>
      <c r="AQ11">
        <f t="shared" si="13"/>
        <v>-158.1454548664382</v>
      </c>
      <c r="AR11">
        <f t="shared" si="14"/>
        <v>28.093245612941331</v>
      </c>
      <c r="AS11">
        <f t="shared" si="15"/>
        <v>-4.7669867856563588</v>
      </c>
      <c r="AT11">
        <f t="shared" si="16"/>
        <v>22.113160590298726</v>
      </c>
      <c r="AU11">
        <f t="shared" si="17"/>
        <v>45.4394194175837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426.99601020869278</v>
      </c>
      <c r="P12">
        <f t="shared" si="30"/>
        <v>21.34980051043464</v>
      </c>
      <c r="Q12" s="5">
        <f t="shared" si="31"/>
        <v>12.5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385.6903417337553</v>
      </c>
      <c r="AF12">
        <f t="shared" si="4"/>
        <v>-19.284517086687767</v>
      </c>
      <c r="AG12">
        <f t="shared" si="5"/>
        <v>-11.290806369164038</v>
      </c>
      <c r="AH12">
        <f t="shared" si="6"/>
        <v>-311.54202885556964</v>
      </c>
      <c r="AI12">
        <f t="shared" si="7"/>
        <v>43.572989422333876</v>
      </c>
      <c r="AJ12">
        <f t="shared" si="8"/>
        <v>-3.6062914102497814</v>
      </c>
      <c r="AK12">
        <f t="shared" si="32"/>
        <v>42.998220430284881</v>
      </c>
      <c r="AL12">
        <f t="shared" si="9"/>
        <v>82.964918442368969</v>
      </c>
      <c r="AN12">
        <f t="shared" si="10"/>
        <v>184.21214805585805</v>
      </c>
      <c r="AO12">
        <f t="shared" si="11"/>
        <v>-9.2106074027929044</v>
      </c>
      <c r="AP12">
        <f t="shared" si="12"/>
        <v>-5.3926776729665757</v>
      </c>
      <c r="AQ12">
        <f t="shared" si="13"/>
        <v>-148.79767558395639</v>
      </c>
      <c r="AR12">
        <f t="shared" si="14"/>
        <v>20.811187396142198</v>
      </c>
      <c r="AS12">
        <f t="shared" si="15"/>
        <v>-1.7224250008730797</v>
      </c>
      <c r="AT12">
        <f t="shared" si="16"/>
        <v>20.536668127172959</v>
      </c>
      <c r="AU12">
        <f t="shared" si="17"/>
        <v>39.625430522442073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426.99601020869278</v>
      </c>
      <c r="P13">
        <f t="shared" si="30"/>
        <v>21.34980051043464</v>
      </c>
      <c r="Q13" s="5">
        <f t="shared" si="31"/>
        <v>12.5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381.289789652298</v>
      </c>
      <c r="AF13">
        <f t="shared" si="4"/>
        <v>-19.064489482614899</v>
      </c>
      <c r="AG13">
        <f t="shared" si="5"/>
        <v>-11.161983383227163</v>
      </c>
      <c r="AH13">
        <f t="shared" si="6"/>
        <v>-318.29844490472124</v>
      </c>
      <c r="AI13">
        <f t="shared" si="7"/>
        <v>32.764871881734734</v>
      </c>
      <c r="AJ13">
        <f t="shared" si="8"/>
        <v>1.2459782713722234</v>
      </c>
      <c r="AK13">
        <f t="shared" si="32"/>
        <v>42.958024115585459</v>
      </c>
      <c r="AL13">
        <f t="shared" si="9"/>
        <v>76.968874268692417</v>
      </c>
      <c r="AN13">
        <f t="shared" si="10"/>
        <v>167.75553017736655</v>
      </c>
      <c r="AO13">
        <f t="shared" si="11"/>
        <v>-8.3877765088683276</v>
      </c>
      <c r="AP13">
        <f t="shared" si="12"/>
        <v>-4.9109220626961072</v>
      </c>
      <c r="AQ13">
        <f t="shared" si="13"/>
        <v>-140.04131720473148</v>
      </c>
      <c r="AR13">
        <f t="shared" si="14"/>
        <v>14.415514401070647</v>
      </c>
      <c r="AS13">
        <f t="shared" si="15"/>
        <v>0.54819130009784223</v>
      </c>
      <c r="AT13">
        <f t="shared" si="16"/>
        <v>18.900181191460089</v>
      </c>
      <c r="AU13">
        <f t="shared" si="17"/>
        <v>33.863886892628578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426.99601020869278</v>
      </c>
      <c r="P14">
        <f t="shared" si="30"/>
        <v>21.34980051043464</v>
      </c>
      <c r="Q14" s="5">
        <f t="shared" si="31"/>
        <v>12.5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376.9191616411203</v>
      </c>
      <c r="AF14">
        <f t="shared" si="4"/>
        <v>-18.845958082056015</v>
      </c>
      <c r="AG14">
        <f t="shared" si="5"/>
        <v>-11.03403640284901</v>
      </c>
      <c r="AH14">
        <f t="shared" si="6"/>
        <v>-326.54293091763998</v>
      </c>
      <c r="AI14">
        <f t="shared" si="7"/>
        <v>20.496236238575307</v>
      </c>
      <c r="AJ14">
        <f t="shared" si="8"/>
        <v>5.9479214421840254</v>
      </c>
      <c r="AK14">
        <f t="shared" si="32"/>
        <v>42.580158873846081</v>
      </c>
      <c r="AL14">
        <f t="shared" si="9"/>
        <v>69.024316554605406</v>
      </c>
      <c r="AN14">
        <f t="shared" si="10"/>
        <v>152.76084558789213</v>
      </c>
      <c r="AO14">
        <f t="shared" si="11"/>
        <v>-7.6380422793946074</v>
      </c>
      <c r="AP14">
        <f t="shared" si="12"/>
        <v>-4.4719634942616562</v>
      </c>
      <c r="AQ14">
        <f t="shared" si="13"/>
        <v>-132.34395945946332</v>
      </c>
      <c r="AR14">
        <f t="shared" si="14"/>
        <v>8.3068803547725505</v>
      </c>
      <c r="AS14">
        <f t="shared" si="15"/>
        <v>2.4106216968176053</v>
      </c>
      <c r="AT14">
        <f t="shared" si="16"/>
        <v>17.257231090386394</v>
      </c>
      <c r="AU14">
        <f t="shared" si="17"/>
        <v>27.97473314197655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426.99601020869278</v>
      </c>
      <c r="P15">
        <f t="shared" si="30"/>
        <v>21.34980051043464</v>
      </c>
      <c r="Q15" s="5">
        <f t="shared" si="31"/>
        <v>12.5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372.57106252277862</v>
      </c>
      <c r="AF15">
        <f t="shared" si="4"/>
        <v>-18.628553126138932</v>
      </c>
      <c r="AG15">
        <f t="shared" si="5"/>
        <v>-10.90674893954764</v>
      </c>
      <c r="AH15">
        <f t="shared" si="6"/>
        <v>-338.94198545761947</v>
      </c>
      <c r="AI15">
        <f t="shared" si="7"/>
        <v>4.0937749994726005</v>
      </c>
      <c r="AJ15">
        <f t="shared" si="8"/>
        <v>11.442796138212401</v>
      </c>
      <c r="AK15">
        <f t="shared" si="32"/>
        <v>41.874655781523472</v>
      </c>
      <c r="AL15">
        <f t="shared" si="9"/>
        <v>57.411226919208474</v>
      </c>
      <c r="AN15">
        <f t="shared" si="10"/>
        <v>139.09615484823703</v>
      </c>
      <c r="AO15">
        <f t="shared" si="11"/>
        <v>-6.9548077424118526</v>
      </c>
      <c r="AP15">
        <f t="shared" si="12"/>
        <v>-4.0719395358124748</v>
      </c>
      <c r="AQ15">
        <f t="shared" si="13"/>
        <v>-126.54103239942182</v>
      </c>
      <c r="AR15">
        <f t="shared" si="14"/>
        <v>1.5283751705908939</v>
      </c>
      <c r="AS15">
        <f t="shared" si="15"/>
        <v>4.2720680794695083</v>
      </c>
      <c r="AT15">
        <f t="shared" si="16"/>
        <v>15.633537305241743</v>
      </c>
      <c r="AU15">
        <f t="shared" si="17"/>
        <v>21.433980555302146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426.99601020869278</v>
      </c>
      <c r="P16">
        <f t="shared" si="30"/>
        <v>21.34980051043464</v>
      </c>
      <c r="Q16" s="5">
        <f t="shared" si="31"/>
        <v>12.5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368.24162284499641</v>
      </c>
      <c r="AF16">
        <f t="shared" si="4"/>
        <v>-18.412081142249825</v>
      </c>
      <c r="AG16">
        <f t="shared" si="5"/>
        <v>-10.780007717900562</v>
      </c>
      <c r="AH16">
        <f t="shared" si="6"/>
        <v>-353.47464503201155</v>
      </c>
      <c r="AI16">
        <f t="shared" si="7"/>
        <v>-14.425111047165501</v>
      </c>
      <c r="AJ16">
        <f t="shared" si="8"/>
        <v>16.761884268198173</v>
      </c>
      <c r="AK16">
        <f t="shared" si="32"/>
        <v>40.785752313276092</v>
      </c>
      <c r="AL16">
        <f t="shared" si="9"/>
        <v>43.122525534308764</v>
      </c>
      <c r="AN16">
        <f t="shared" si="10"/>
        <v>126.6429583781722</v>
      </c>
      <c r="AO16">
        <f t="shared" si="11"/>
        <v>-6.3321479189086114</v>
      </c>
      <c r="AP16">
        <f t="shared" si="12"/>
        <v>-3.7073811976684481</v>
      </c>
      <c r="AQ16">
        <f t="shared" si="13"/>
        <v>-121.56440766439688</v>
      </c>
      <c r="AR16">
        <f t="shared" si="14"/>
        <v>-4.9609784028017438</v>
      </c>
      <c r="AS16">
        <f t="shared" si="15"/>
        <v>5.7646243119309135</v>
      </c>
      <c r="AT16">
        <f t="shared" si="16"/>
        <v>14.026736827647696</v>
      </c>
      <c r="AU16">
        <f t="shared" si="17"/>
        <v>14.830382736776865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426.99601020869278</v>
      </c>
      <c r="P17">
        <f t="shared" si="30"/>
        <v>21.34980051043464</v>
      </c>
      <c r="Q17" s="5">
        <f t="shared" si="31"/>
        <v>12.5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363.93065977765349</v>
      </c>
      <c r="AF17">
        <f t="shared" si="4"/>
        <v>-18.196532988882673</v>
      </c>
      <c r="AG17">
        <f t="shared" si="5"/>
        <v>-10.653807385687973</v>
      </c>
      <c r="AH17">
        <f t="shared" si="6"/>
        <v>-368.00510067168278</v>
      </c>
      <c r="AI17">
        <f t="shared" si="7"/>
        <v>-32.924781268599929</v>
      </c>
      <c r="AJ17">
        <f t="shared" si="8"/>
        <v>21.165787047974504</v>
      </c>
      <c r="AK17">
        <f t="shared" si="32"/>
        <v>39.325741370523914</v>
      </c>
      <c r="AL17">
        <f t="shared" si="9"/>
        <v>27.56674714989849</v>
      </c>
      <c r="AN17">
        <f t="shared" si="10"/>
        <v>115.2946042863134</v>
      </c>
      <c r="AO17">
        <f t="shared" si="11"/>
        <v>-5.7647302143156702</v>
      </c>
      <c r="AP17">
        <f t="shared" si="12"/>
        <v>-3.3751663226889277</v>
      </c>
      <c r="AQ17">
        <f t="shared" si="13"/>
        <v>-116.58540251378916</v>
      </c>
      <c r="AR17">
        <f t="shared" si="14"/>
        <v>-10.430694764480359</v>
      </c>
      <c r="AS17">
        <f t="shared" si="15"/>
        <v>6.7054010882059805</v>
      </c>
      <c r="AT17">
        <f t="shared" si="16"/>
        <v>12.458543043201066</v>
      </c>
      <c r="AU17">
        <f t="shared" si="17"/>
        <v>8.7332493669266889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426.99601020869278</v>
      </c>
      <c r="P18">
        <f t="shared" si="30"/>
        <v>21.34980051043464</v>
      </c>
      <c r="Q18" s="5">
        <f t="shared" si="31"/>
        <v>12.5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359.63697528342129</v>
      </c>
      <c r="AF18">
        <f t="shared" si="4"/>
        <v>-17.981848764171065</v>
      </c>
      <c r="AG18">
        <f t="shared" si="5"/>
        <v>-10.528112871231807</v>
      </c>
      <c r="AH18">
        <f t="shared" si="6"/>
        <v>-383.12881198574746</v>
      </c>
      <c r="AI18">
        <f t="shared" si="7"/>
        <v>-52.001798337729042</v>
      </c>
      <c r="AJ18">
        <f t="shared" si="8"/>
        <v>24.939987686968948</v>
      </c>
      <c r="AK18">
        <f t="shared" si="32"/>
        <v>37.558606258299257</v>
      </c>
      <c r="AL18">
        <f t="shared" si="9"/>
        <v>10.496795607539163</v>
      </c>
      <c r="AN18">
        <f t="shared" si="10"/>
        <v>104.95347960997147</v>
      </c>
      <c r="AO18">
        <f t="shared" si="11"/>
        <v>-5.2476739804985737</v>
      </c>
      <c r="AP18">
        <f t="shared" si="12"/>
        <v>-3.0724373618466552</v>
      </c>
      <c r="AQ18">
        <f t="shared" si="13"/>
        <v>-111.80914288651672</v>
      </c>
      <c r="AR18">
        <f t="shared" si="14"/>
        <v>-15.175774618890495</v>
      </c>
      <c r="AS18">
        <f t="shared" si="15"/>
        <v>7.2782796794306686</v>
      </c>
      <c r="AT18">
        <f t="shared" si="16"/>
        <v>10.960792930156405</v>
      </c>
      <c r="AU18">
        <f t="shared" si="17"/>
        <v>3.0632979906965785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426.99601020869278</v>
      </c>
      <c r="P19">
        <f t="shared" si="30"/>
        <v>21.34980051043464</v>
      </c>
      <c r="Q19" s="5">
        <f t="shared" si="31"/>
        <v>12.5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355.35602575902578</v>
      </c>
      <c r="AF19">
        <f t="shared" si="4"/>
        <v>-17.76780128795129</v>
      </c>
      <c r="AG19">
        <f t="shared" si="5"/>
        <v>-10.402791163825711</v>
      </c>
      <c r="AH19">
        <f t="shared" si="6"/>
        <v>-400.81157387551764</v>
      </c>
      <c r="AI19">
        <f t="shared" si="7"/>
        <v>-73.626140568268852</v>
      </c>
      <c r="AJ19">
        <f t="shared" si="8"/>
        <v>28.671820535225606</v>
      </c>
      <c r="AK19">
        <f t="shared" si="32"/>
        <v>35.528123976839133</v>
      </c>
      <c r="AL19">
        <f t="shared" si="9"/>
        <v>-9.4261960562041125</v>
      </c>
      <c r="AN19">
        <f t="shared" si="10"/>
        <v>95.529687368690887</v>
      </c>
      <c r="AO19">
        <f t="shared" si="11"/>
        <v>-4.7764843684345442</v>
      </c>
      <c r="AP19">
        <f t="shared" si="12"/>
        <v>-2.7965626459249902</v>
      </c>
      <c r="AQ19">
        <f t="shared" si="13"/>
        <v>-107.74941627708877</v>
      </c>
      <c r="AR19">
        <f t="shared" si="14"/>
        <v>-19.792775922757425</v>
      </c>
      <c r="AS19">
        <f t="shared" si="15"/>
        <v>7.7077912107186064</v>
      </c>
      <c r="AT19">
        <f t="shared" si="16"/>
        <v>9.5509582792471566</v>
      </c>
      <c r="AU19">
        <f t="shared" si="17"/>
        <v>-2.5340264327916615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426.99601020869278</v>
      </c>
      <c r="P20">
        <f t="shared" si="30"/>
        <v>21.34980051043464</v>
      </c>
      <c r="Q20" s="5">
        <f t="shared" si="31"/>
        <v>12.5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351.08890136245475</v>
      </c>
      <c r="AF20">
        <f t="shared" si="4"/>
        <v>-17.554445068122739</v>
      </c>
      <c r="AG20">
        <f t="shared" si="5"/>
        <v>-10.277874177057921</v>
      </c>
      <c r="AH20">
        <f t="shared" si="6"/>
        <v>-417.78150259064574</v>
      </c>
      <c r="AI20">
        <f t="shared" si="7"/>
        <v>-94.524920473371651</v>
      </c>
      <c r="AJ20">
        <f t="shared" si="8"/>
        <v>31.481265016812756</v>
      </c>
      <c r="AK20">
        <f t="shared" si="32"/>
        <v>33.237332767001369</v>
      </c>
      <c r="AL20">
        <f t="shared" si="9"/>
        <v>-29.806322689557526</v>
      </c>
      <c r="AN20">
        <f t="shared" si="10"/>
        <v>86.942863563838145</v>
      </c>
      <c r="AO20">
        <f t="shared" si="11"/>
        <v>-4.3471431781919074</v>
      </c>
      <c r="AP20">
        <f t="shared" si="12"/>
        <v>-2.5451895768693813</v>
      </c>
      <c r="AQ20">
        <f t="shared" si="13"/>
        <v>-103.4584688900057</v>
      </c>
      <c r="AR20">
        <f t="shared" si="14"/>
        <v>-23.407938081228846</v>
      </c>
      <c r="AS20">
        <f t="shared" si="15"/>
        <v>7.7959494548308248</v>
      </c>
      <c r="AT20">
        <f t="shared" si="16"/>
        <v>8.2308181112338499</v>
      </c>
      <c r="AU20">
        <f t="shared" si="17"/>
        <v>-7.3811705151641718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426.99601020869278</v>
      </c>
      <c r="P21">
        <f t="shared" si="30"/>
        <v>21.34980051043464</v>
      </c>
      <c r="Q21" s="5">
        <f t="shared" si="31"/>
        <v>12.5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346.83099276944552</v>
      </c>
      <c r="AF21">
        <f t="shared" si="4"/>
        <v>-17.341549638472276</v>
      </c>
      <c r="AG21">
        <f t="shared" si="5"/>
        <v>-10.153226976287586</v>
      </c>
      <c r="AH21">
        <f t="shared" si="6"/>
        <v>-437.36917999516066</v>
      </c>
      <c r="AI21">
        <f t="shared" si="7"/>
        <v>-118.03296384047502</v>
      </c>
      <c r="AJ21">
        <f t="shared" si="8"/>
        <v>34.264227456393613</v>
      </c>
      <c r="AK21">
        <f t="shared" si="32"/>
        <v>30.750493294389361</v>
      </c>
      <c r="AL21">
        <f t="shared" si="9"/>
        <v>-53.018243089692049</v>
      </c>
      <c r="AN21">
        <f t="shared" si="10"/>
        <v>79.118292403669955</v>
      </c>
      <c r="AO21">
        <f t="shared" si="11"/>
        <v>-3.9559146201834983</v>
      </c>
      <c r="AP21">
        <f t="shared" si="12"/>
        <v>-2.3161309038052011</v>
      </c>
      <c r="AQ21">
        <f t="shared" si="13"/>
        <v>-99.771656491532994</v>
      </c>
      <c r="AR21">
        <f t="shared" si="14"/>
        <v>-26.92540961185173</v>
      </c>
      <c r="AS21">
        <f t="shared" si="15"/>
        <v>7.8162771591836497</v>
      </c>
      <c r="AT21">
        <f t="shared" si="16"/>
        <v>7.0147321627622476</v>
      </c>
      <c r="AU21">
        <f t="shared" si="17"/>
        <v>-12.094400289905833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426.99601020869278</v>
      </c>
      <c r="P22">
        <f t="shared" si="30"/>
        <v>21.34980051043464</v>
      </c>
      <c r="Q22" s="5">
        <f t="shared" si="31"/>
        <v>12.5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342.57991373121183</v>
      </c>
      <c r="AF22">
        <f t="shared" si="4"/>
        <v>-17.128995686560593</v>
      </c>
      <c r="AG22">
        <f t="shared" si="5"/>
        <v>-10.02877970580384</v>
      </c>
      <c r="AH22">
        <f t="shared" si="6"/>
        <v>-458.30001441738051</v>
      </c>
      <c r="AI22">
        <f t="shared" si="7"/>
        <v>-142.87787607853312</v>
      </c>
      <c r="AJ22">
        <f t="shared" si="8"/>
        <v>36.693513450277699</v>
      </c>
      <c r="AK22">
        <f t="shared" si="32"/>
        <v>28.069300616399268</v>
      </c>
      <c r="AL22">
        <f t="shared" si="9"/>
        <v>-78.115062011856168</v>
      </c>
      <c r="AN22">
        <f t="shared" si="10"/>
        <v>71.988490821760138</v>
      </c>
      <c r="AO22">
        <f t="shared" si="11"/>
        <v>-3.5994245410880072</v>
      </c>
      <c r="AP22">
        <f t="shared" si="12"/>
        <v>-2.1074111086710157</v>
      </c>
      <c r="AQ22">
        <f t="shared" si="13"/>
        <v>-96.305489782404209</v>
      </c>
      <c r="AR22">
        <f t="shared" si="14"/>
        <v>-30.023834610403092</v>
      </c>
      <c r="AS22">
        <f t="shared" si="15"/>
        <v>7.7106407887824311</v>
      </c>
      <c r="AT22">
        <f t="shared" si="16"/>
        <v>5.898380228393366</v>
      </c>
      <c r="AU22">
        <f t="shared" si="17"/>
        <v>-16.414813593227301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426.99601020869278</v>
      </c>
      <c r="P23">
        <f t="shared" si="30"/>
        <v>21.34980051043464</v>
      </c>
      <c r="Q23" s="5">
        <f t="shared" si="31"/>
        <v>12.5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338.33277479719027</v>
      </c>
      <c r="AF23">
        <f t="shared" si="4"/>
        <v>-16.916638739859515</v>
      </c>
      <c r="AG23">
        <f t="shared" si="5"/>
        <v>-9.9044477790270022</v>
      </c>
      <c r="AH23">
        <f t="shared" si="6"/>
        <v>-480.88259437601766</v>
      </c>
      <c r="AI23">
        <f t="shared" si="7"/>
        <v>-169.37090609771394</v>
      </c>
      <c r="AJ23">
        <f t="shared" si="8"/>
        <v>0</v>
      </c>
      <c r="AK23">
        <f t="shared" si="32"/>
        <v>25.218319935767394</v>
      </c>
      <c r="AL23">
        <f t="shared" si="9"/>
        <v>-144.15258616194654</v>
      </c>
      <c r="AN23">
        <f t="shared" si="10"/>
        <v>65.491872998468082</v>
      </c>
      <c r="AO23">
        <f t="shared" si="11"/>
        <v>-3.2745936499234043</v>
      </c>
      <c r="AP23">
        <f t="shared" si="12"/>
        <v>-1.9172273110485025</v>
      </c>
      <c r="AQ23">
        <f t="shared" si="13"/>
        <v>-93.085577703569072</v>
      </c>
      <c r="AR23">
        <f t="shared" si="14"/>
        <v>-32.7855256660729</v>
      </c>
      <c r="AS23">
        <f t="shared" si="15"/>
        <v>0</v>
      </c>
      <c r="AT23">
        <f t="shared" si="16"/>
        <v>4.8815696541904448</v>
      </c>
      <c r="AU23">
        <f t="shared" si="17"/>
        <v>-27.903956011882453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3723.6737502979213</v>
      </c>
      <c r="AO25" s="6">
        <f t="shared" si="33"/>
        <v>-506.43069517141566</v>
      </c>
      <c r="AP25" s="6">
        <f t="shared" si="33"/>
        <v>-721.46483205208835</v>
      </c>
      <c r="AQ25" s="6">
        <f t="shared" si="33"/>
        <v>-3049.3251361122093</v>
      </c>
      <c r="AR25" s="6">
        <f t="shared" si="33"/>
        <v>-553.54691303779089</v>
      </c>
      <c r="AS25" s="6">
        <f t="shared" si="33"/>
        <v>-133.56566829879492</v>
      </c>
      <c r="AT25" s="6">
        <f t="shared" si="33"/>
        <v>322.34040173794295</v>
      </c>
      <c r="AU25" s="7">
        <f t="shared" si="33"/>
        <v>-364.77217959864265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990.28860247620707</v>
      </c>
      <c r="K3">
        <v>1</v>
      </c>
      <c r="L3" s="2">
        <v>0</v>
      </c>
      <c r="O3">
        <f>$C$3</f>
        <v>990.28860247620707</v>
      </c>
      <c r="P3">
        <f>O3*B5</f>
        <v>792.23088198096571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990.28860247620707</v>
      </c>
      <c r="AF3">
        <f t="shared" ref="AF3:AF23" si="4">-$Z3*P3</f>
        <v>-792.23088198096571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-426.89925020475869</v>
      </c>
      <c r="AJ3">
        <f t="shared" ref="AJ3:AJ23" si="8">AB3-AC3</f>
        <v>0</v>
      </c>
      <c r="AL3">
        <f t="shared" ref="AL3:AL23" si="9">SUM(AI3:AK3)</f>
        <v>-426.89925020475869</v>
      </c>
      <c r="AN3">
        <f t="shared" ref="AN3:AN23" si="10">AE3*$K3</f>
        <v>990.28860247620707</v>
      </c>
      <c r="AO3">
        <f t="shared" ref="AO3:AO23" si="11">AF3*$K3</f>
        <v>-792.23088198096571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-426.89925020475869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-426.89925020475869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990.28860247620707</v>
      </c>
      <c r="P5">
        <f t="shared" ref="P5:P23" si="30">O5*$C$5</f>
        <v>49.514430123810357</v>
      </c>
      <c r="Q5" s="5">
        <f t="shared" ref="Q5:Q23" si="31">$C$8</f>
        <v>12.5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967.76794604245401</v>
      </c>
      <c r="AF5">
        <f t="shared" si="4"/>
        <v>-48.388397302122705</v>
      </c>
      <c r="AG5">
        <f t="shared" si="5"/>
        <v>-12.215731146740451</v>
      </c>
      <c r="AH5">
        <f t="shared" si="6"/>
        <v>-361.51418269098451</v>
      </c>
      <c r="AI5">
        <f t="shared" si="7"/>
        <v>545.64963490260629</v>
      </c>
      <c r="AJ5">
        <f t="shared" si="8"/>
        <v>-371.33033573062403</v>
      </c>
      <c r="AK5">
        <f>G5*SUM(AB5, AE5:AF5)</f>
        <v>93.757184247993649</v>
      </c>
      <c r="AL5">
        <f t="shared" si="9"/>
        <v>268.07648341997594</v>
      </c>
      <c r="AN5">
        <f t="shared" si="10"/>
        <v>821.21253069827947</v>
      </c>
      <c r="AO5">
        <f t="shared" si="11"/>
        <v>-41.060626534913979</v>
      </c>
      <c r="AP5">
        <f t="shared" si="12"/>
        <v>-10.365823264107624</v>
      </c>
      <c r="AQ5">
        <f t="shared" si="13"/>
        <v>-306.76773090597902</v>
      </c>
      <c r="AR5">
        <f t="shared" si="14"/>
        <v>463.01834999327883</v>
      </c>
      <c r="AS5">
        <f t="shared" si="15"/>
        <v>-315.09735983445188</v>
      </c>
      <c r="AT5">
        <f t="shared" si="16"/>
        <v>79.558922014619128</v>
      </c>
      <c r="AU5">
        <f t="shared" si="17"/>
        <v>227.47991217344614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990.28860247620707</v>
      </c>
      <c r="P6">
        <f t="shared" si="30"/>
        <v>49.514430123810357</v>
      </c>
      <c r="Q6" s="5">
        <f t="shared" si="31"/>
        <v>12.5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956.60387856807847</v>
      </c>
      <c r="AF6">
        <f t="shared" si="4"/>
        <v>-47.830193928403929</v>
      </c>
      <c r="AG6">
        <f t="shared" si="5"/>
        <v>-12.074811779314885</v>
      </c>
      <c r="AH6">
        <f t="shared" si="6"/>
        <v>-375.2411191632126</v>
      </c>
      <c r="AI6">
        <f t="shared" si="7"/>
        <v>521.45775369714704</v>
      </c>
      <c r="AJ6">
        <f t="shared" si="8"/>
        <v>-324.17006081971158</v>
      </c>
      <c r="AK6">
        <f>G6*SUM(AB6, AE6:AF6)</f>
        <v>119.00789726209135</v>
      </c>
      <c r="AL6">
        <f t="shared" si="9"/>
        <v>316.29559013952678</v>
      </c>
      <c r="AN6">
        <f t="shared" si="10"/>
        <v>747.75381671737875</v>
      </c>
      <c r="AO6">
        <f t="shared" si="11"/>
        <v>-37.387690835868945</v>
      </c>
      <c r="AP6">
        <f t="shared" si="12"/>
        <v>-9.4385845556490757</v>
      </c>
      <c r="AQ6">
        <f t="shared" si="13"/>
        <v>-293.31679008410418</v>
      </c>
      <c r="AR6">
        <f t="shared" si="14"/>
        <v>407.61075124175659</v>
      </c>
      <c r="AS6">
        <f t="shared" si="15"/>
        <v>-253.39579493059034</v>
      </c>
      <c r="AT6">
        <f t="shared" si="16"/>
        <v>93.025557799790434</v>
      </c>
      <c r="AU6">
        <f t="shared" si="17"/>
        <v>247.24051411095667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990.28860247620707</v>
      </c>
      <c r="P7">
        <f t="shared" si="30"/>
        <v>49.514430123810357</v>
      </c>
      <c r="Q7" s="5">
        <f t="shared" si="31"/>
        <v>12.5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945.48772059341093</v>
      </c>
      <c r="AF7">
        <f t="shared" si="4"/>
        <v>-47.274386029670545</v>
      </c>
      <c r="AG7">
        <f t="shared" si="5"/>
        <v>-11.934497153522065</v>
      </c>
      <c r="AH7">
        <f t="shared" si="6"/>
        <v>-391.3301599934602</v>
      </c>
      <c r="AI7">
        <f t="shared" si="7"/>
        <v>494.94867741675813</v>
      </c>
      <c r="AJ7">
        <f t="shared" si="8"/>
        <v>-280.4705265581797</v>
      </c>
      <c r="AK7">
        <f>G7*SUM(AB7, AE7:AF7)</f>
        <v>140.96057701415577</v>
      </c>
      <c r="AL7">
        <f t="shared" si="9"/>
        <v>355.4387278727342</v>
      </c>
      <c r="AN7">
        <f t="shared" si="10"/>
        <v>680.80785979296002</v>
      </c>
      <c r="AO7">
        <f t="shared" si="11"/>
        <v>-34.040392989647998</v>
      </c>
      <c r="AP7">
        <f t="shared" si="12"/>
        <v>-8.5935536631771594</v>
      </c>
      <c r="AQ7">
        <f t="shared" si="13"/>
        <v>-281.78118329275839</v>
      </c>
      <c r="AR7">
        <f t="shared" si="14"/>
        <v>356.39272984737642</v>
      </c>
      <c r="AS7">
        <f t="shared" si="15"/>
        <v>-201.95559895927173</v>
      </c>
      <c r="AT7">
        <f t="shared" si="16"/>
        <v>101.50006886599949</v>
      </c>
      <c r="AU7">
        <f t="shared" si="17"/>
        <v>255.9371997541042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990.28860247620707</v>
      </c>
      <c r="P8">
        <f t="shared" si="30"/>
        <v>49.514430123810357</v>
      </c>
      <c r="Q8" s="5">
        <f t="shared" si="31"/>
        <v>12.5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934.41900268853624</v>
      </c>
      <c r="AF8">
        <f t="shared" si="4"/>
        <v>-46.720950134426815</v>
      </c>
      <c r="AG8">
        <f t="shared" si="5"/>
        <v>-11.79478134394396</v>
      </c>
      <c r="AH8">
        <f t="shared" si="6"/>
        <v>-407.41676085767631</v>
      </c>
      <c r="AI8">
        <f t="shared" si="7"/>
        <v>468.48651035248906</v>
      </c>
      <c r="AJ8">
        <f t="shared" si="8"/>
        <v>-241.67358803405341</v>
      </c>
      <c r="AK8">
        <f t="shared" ref="AK8:AK23" si="32">G8*SUM(AB8:AB8, AE8:AF8)</f>
        <v>159.85744413255418</v>
      </c>
      <c r="AL8">
        <f t="shared" si="9"/>
        <v>386.67036645098983</v>
      </c>
      <c r="AN8">
        <f t="shared" si="10"/>
        <v>619.8013201448565</v>
      </c>
      <c r="AO8">
        <f t="shared" si="11"/>
        <v>-30.990066007242831</v>
      </c>
      <c r="AP8">
        <f t="shared" si="12"/>
        <v>-7.8234935577750946</v>
      </c>
      <c r="AQ8">
        <f t="shared" si="13"/>
        <v>-270.24005879822533</v>
      </c>
      <c r="AR8">
        <f t="shared" si="14"/>
        <v>310.74770178161327</v>
      </c>
      <c r="AS8">
        <f t="shared" si="15"/>
        <v>-160.30240018307813</v>
      </c>
      <c r="AT8">
        <f t="shared" si="16"/>
        <v>106.03364724311517</v>
      </c>
      <c r="AU8">
        <f t="shared" si="17"/>
        <v>256.47894884165026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990.28860247620707</v>
      </c>
      <c r="P9">
        <f t="shared" si="30"/>
        <v>49.514430123810357</v>
      </c>
      <c r="Q9" s="5">
        <f t="shared" si="31"/>
        <v>12.5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923.39464880362073</v>
      </c>
      <c r="AF9">
        <f t="shared" si="4"/>
        <v>-46.169732440181036</v>
      </c>
      <c r="AG9">
        <f t="shared" si="5"/>
        <v>-11.655625522886476</v>
      </c>
      <c r="AH9">
        <f t="shared" si="6"/>
        <v>-424.16015236088259</v>
      </c>
      <c r="AI9">
        <f t="shared" si="7"/>
        <v>441.40913847967062</v>
      </c>
      <c r="AJ9">
        <f t="shared" si="8"/>
        <v>-206.87266579611241</v>
      </c>
      <c r="AK9">
        <f t="shared" si="32"/>
        <v>176.04147576159104</v>
      </c>
      <c r="AL9">
        <f t="shared" si="9"/>
        <v>410.57794844514922</v>
      </c>
      <c r="AN9">
        <f t="shared" si="10"/>
        <v>564.20944951175579</v>
      </c>
      <c r="AO9">
        <f t="shared" si="11"/>
        <v>-28.210472475587789</v>
      </c>
      <c r="AP9">
        <f t="shared" si="12"/>
        <v>-7.1217805610020584</v>
      </c>
      <c r="AQ9">
        <f t="shared" si="13"/>
        <v>-259.16888989818199</v>
      </c>
      <c r="AR9">
        <f t="shared" si="14"/>
        <v>269.70830657698389</v>
      </c>
      <c r="AS9">
        <f t="shared" si="15"/>
        <v>-126.40263081346583</v>
      </c>
      <c r="AT9">
        <f t="shared" si="16"/>
        <v>107.56426221374797</v>
      </c>
      <c r="AU9">
        <f t="shared" si="17"/>
        <v>250.86993797726603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990.28860247620707</v>
      </c>
      <c r="P10">
        <f t="shared" si="30"/>
        <v>49.514430123810357</v>
      </c>
      <c r="Q10" s="5">
        <f t="shared" si="31"/>
        <v>12.5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912.40299289974723</v>
      </c>
      <c r="AF10">
        <f t="shared" si="4"/>
        <v>-45.620149644987364</v>
      </c>
      <c r="AG10">
        <f t="shared" si="5"/>
        <v>-11.51688243480603</v>
      </c>
      <c r="AH10">
        <f t="shared" si="6"/>
        <v>-443.73665703160191</v>
      </c>
      <c r="AI10">
        <f t="shared" si="7"/>
        <v>411.52930378835197</v>
      </c>
      <c r="AJ10">
        <f t="shared" si="8"/>
        <v>-174.48225286903426</v>
      </c>
      <c r="AK10">
        <f t="shared" si="32"/>
        <v>189.79161724971132</v>
      </c>
      <c r="AL10">
        <f t="shared" si="9"/>
        <v>426.83866816902901</v>
      </c>
      <c r="AN10">
        <f t="shared" si="10"/>
        <v>513.54897924888223</v>
      </c>
      <c r="AO10">
        <f t="shared" si="11"/>
        <v>-25.677448962444114</v>
      </c>
      <c r="AP10">
        <f t="shared" si="12"/>
        <v>-6.4823145743164918</v>
      </c>
      <c r="AQ10">
        <f t="shared" si="13"/>
        <v>-249.75861439214884</v>
      </c>
      <c r="AR10">
        <f t="shared" si="14"/>
        <v>231.63060131997278</v>
      </c>
      <c r="AS10">
        <f t="shared" si="15"/>
        <v>-98.207901064813257</v>
      </c>
      <c r="AT10">
        <f t="shared" si="16"/>
        <v>106.82482638380964</v>
      </c>
      <c r="AU10">
        <f t="shared" si="17"/>
        <v>240.24752663896913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-150.00242900683821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990.28860247620707</v>
      </c>
      <c r="P11">
        <f t="shared" si="30"/>
        <v>49.514430123810357</v>
      </c>
      <c r="Q11" s="5">
        <f t="shared" si="31"/>
        <v>12.5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901.44683403852923</v>
      </c>
      <c r="AF11">
        <f t="shared" si="4"/>
        <v>-45.072341701926462</v>
      </c>
      <c r="AG11">
        <f t="shared" si="5"/>
        <v>-11.378587411089935</v>
      </c>
      <c r="AH11">
        <f t="shared" si="6"/>
        <v>-462.5239873606763</v>
      </c>
      <c r="AI11">
        <f t="shared" si="7"/>
        <v>382.47191756483653</v>
      </c>
      <c r="AJ11">
        <f t="shared" si="8"/>
        <v>-146.33582289708283</v>
      </c>
      <c r="AK11">
        <f t="shared" si="32"/>
        <v>201.27679038627275</v>
      </c>
      <c r="AL11">
        <f t="shared" si="9"/>
        <v>437.41288505402645</v>
      </c>
      <c r="AN11">
        <f t="shared" si="10"/>
        <v>467.3878881636266</v>
      </c>
      <c r="AO11">
        <f t="shared" si="11"/>
        <v>-23.369394408181329</v>
      </c>
      <c r="AP11">
        <f t="shared" si="12"/>
        <v>-5.8996423743912594</v>
      </c>
      <c r="AQ11">
        <f t="shared" si="13"/>
        <v>-239.81237884993962</v>
      </c>
      <c r="AR11">
        <f t="shared" si="14"/>
        <v>198.30647253111439</v>
      </c>
      <c r="AS11">
        <f t="shared" si="15"/>
        <v>-75.873128224476844</v>
      </c>
      <c r="AT11">
        <f t="shared" si="16"/>
        <v>104.35927050021907</v>
      </c>
      <c r="AU11">
        <f t="shared" si="17"/>
        <v>226.79261480685662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990.28860247620707</v>
      </c>
      <c r="P12">
        <f t="shared" si="30"/>
        <v>49.514430123810357</v>
      </c>
      <c r="Q12" s="5">
        <f t="shared" si="31"/>
        <v>12.5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890.51433743752978</v>
      </c>
      <c r="AF12">
        <f t="shared" si="4"/>
        <v>-44.52571687187649</v>
      </c>
      <c r="AG12">
        <f t="shared" si="5"/>
        <v>-11.240591066215536</v>
      </c>
      <c r="AH12">
        <f t="shared" si="6"/>
        <v>-484.20941526998195</v>
      </c>
      <c r="AI12">
        <f t="shared" si="7"/>
        <v>350.53861422945579</v>
      </c>
      <c r="AJ12">
        <f t="shared" si="8"/>
        <v>-120.17221059728854</v>
      </c>
      <c r="AK12">
        <f t="shared" si="32"/>
        <v>210.79328696510208</v>
      </c>
      <c r="AL12">
        <f t="shared" si="9"/>
        <v>441.15969059726933</v>
      </c>
      <c r="AN12">
        <f t="shared" si="10"/>
        <v>425.32451872270883</v>
      </c>
      <c r="AO12">
        <f t="shared" si="11"/>
        <v>-21.266225936135442</v>
      </c>
      <c r="AP12">
        <f t="shared" si="12"/>
        <v>-5.3686940057068844</v>
      </c>
      <c r="AQ12">
        <f t="shared" si="13"/>
        <v>-231.26650279806034</v>
      </c>
      <c r="AR12">
        <f t="shared" si="14"/>
        <v>167.42309598280616</v>
      </c>
      <c r="AS12">
        <f t="shared" si="15"/>
        <v>-57.396254599574391</v>
      </c>
      <c r="AT12">
        <f t="shared" si="16"/>
        <v>100.67839400137598</v>
      </c>
      <c r="AU12">
        <f t="shared" si="17"/>
        <v>210.70523538460773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990.28860247620707</v>
      </c>
      <c r="P13">
        <f t="shared" si="30"/>
        <v>49.514430123810357</v>
      </c>
      <c r="Q13" s="5">
        <f t="shared" si="31"/>
        <v>12.5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879.59937622573364</v>
      </c>
      <c r="AF13">
        <f t="shared" si="4"/>
        <v>-43.979968811286689</v>
      </c>
      <c r="AG13">
        <f t="shared" si="5"/>
        <v>-11.102816063245401</v>
      </c>
      <c r="AH13">
        <f t="shared" si="6"/>
        <v>-507.38184615962075</v>
      </c>
      <c r="AI13">
        <f t="shared" si="7"/>
        <v>317.13474519158081</v>
      </c>
      <c r="AJ13">
        <f t="shared" si="8"/>
        <v>-96.578313346734831</v>
      </c>
      <c r="AK13">
        <f t="shared" si="32"/>
        <v>218.47949678632781</v>
      </c>
      <c r="AL13">
        <f t="shared" si="9"/>
        <v>439.03592863117376</v>
      </c>
      <c r="AN13">
        <f t="shared" si="10"/>
        <v>386.99609511439621</v>
      </c>
      <c r="AO13">
        <f t="shared" si="11"/>
        <v>-19.349804755719813</v>
      </c>
      <c r="AP13">
        <f t="shared" si="12"/>
        <v>-4.8848903004982116</v>
      </c>
      <c r="AQ13">
        <f t="shared" si="13"/>
        <v>-223.23207417249867</v>
      </c>
      <c r="AR13">
        <f t="shared" si="14"/>
        <v>139.52932588567953</v>
      </c>
      <c r="AS13">
        <f t="shared" si="15"/>
        <v>-42.491424105249948</v>
      </c>
      <c r="AT13">
        <f t="shared" si="16"/>
        <v>96.124115596426591</v>
      </c>
      <c r="AU13">
        <f t="shared" si="17"/>
        <v>193.16201737685614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990.28860247620707</v>
      </c>
      <c r="P14">
        <f t="shared" si="30"/>
        <v>49.514430123810357</v>
      </c>
      <c r="Q14" s="5">
        <f t="shared" si="31"/>
        <v>12.5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868.69453152418328</v>
      </c>
      <c r="AF14">
        <f t="shared" si="4"/>
        <v>-43.434726576209172</v>
      </c>
      <c r="AG14">
        <f t="shared" si="5"/>
        <v>-10.965168756764708</v>
      </c>
      <c r="AH14">
        <f t="shared" si="6"/>
        <v>-532.38291696479348</v>
      </c>
      <c r="AI14">
        <f t="shared" si="7"/>
        <v>281.91171922641593</v>
      </c>
      <c r="AJ14">
        <f t="shared" si="8"/>
        <v>-75.221991988995796</v>
      </c>
      <c r="AK14">
        <f t="shared" si="32"/>
        <v>224.51480654794619</v>
      </c>
      <c r="AL14">
        <f t="shared" si="9"/>
        <v>431.20453378536632</v>
      </c>
      <c r="AN14">
        <f t="shared" si="10"/>
        <v>352.07154397622105</v>
      </c>
      <c r="AO14">
        <f t="shared" si="11"/>
        <v>-17.603577198811056</v>
      </c>
      <c r="AP14">
        <f t="shared" si="12"/>
        <v>-4.4440522577947181</v>
      </c>
      <c r="AQ14">
        <f t="shared" si="13"/>
        <v>-215.76845342112202</v>
      </c>
      <c r="AR14">
        <f t="shared" si="14"/>
        <v>114.2554610984933</v>
      </c>
      <c r="AS14">
        <f t="shared" si="15"/>
        <v>-30.486577156259465</v>
      </c>
      <c r="AT14">
        <f t="shared" si="16"/>
        <v>90.993176218305109</v>
      </c>
      <c r="AU14">
        <f t="shared" si="17"/>
        <v>174.76206016053894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990.28860247620707</v>
      </c>
      <c r="P15">
        <f t="shared" si="30"/>
        <v>49.514430123810357</v>
      </c>
      <c r="Q15" s="5">
        <f t="shared" si="31"/>
        <v>12.5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857.79531919937369</v>
      </c>
      <c r="AF15">
        <f t="shared" si="4"/>
        <v>-42.889765959968692</v>
      </c>
      <c r="AG15">
        <f t="shared" si="5"/>
        <v>-10.827592545426464</v>
      </c>
      <c r="AH15">
        <f t="shared" si="6"/>
        <v>-558.49047541192272</v>
      </c>
      <c r="AI15">
        <f t="shared" si="7"/>
        <v>245.58748528205581</v>
      </c>
      <c r="AJ15">
        <f t="shared" si="8"/>
        <v>-56.222400919971733</v>
      </c>
      <c r="AK15">
        <f t="shared" si="32"/>
        <v>229.05554836757602</v>
      </c>
      <c r="AL15">
        <f t="shared" si="9"/>
        <v>418.4206327296601</v>
      </c>
      <c r="AN15">
        <f t="shared" si="10"/>
        <v>320.25039663447865</v>
      </c>
      <c r="AO15">
        <f t="shared" si="11"/>
        <v>-16.012519831723935</v>
      </c>
      <c r="AP15">
        <f t="shared" si="12"/>
        <v>-4.0423871868475469</v>
      </c>
      <c r="AQ15">
        <f t="shared" si="13"/>
        <v>-208.50754517311125</v>
      </c>
      <c r="AR15">
        <f t="shared" si="14"/>
        <v>91.687944442795924</v>
      </c>
      <c r="AS15">
        <f t="shared" si="15"/>
        <v>-20.990142743106695</v>
      </c>
      <c r="AT15">
        <f t="shared" si="16"/>
        <v>85.515890066304522</v>
      </c>
      <c r="AU15">
        <f t="shared" si="17"/>
        <v>156.21369176599373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990.28860247620707</v>
      </c>
      <c r="P16">
        <f t="shared" si="30"/>
        <v>49.514430123810357</v>
      </c>
      <c r="Q16" s="5">
        <f t="shared" si="31"/>
        <v>12.5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845.91980693863547</v>
      </c>
      <c r="AF16">
        <f t="shared" si="4"/>
        <v>-42.295990346931774</v>
      </c>
      <c r="AG16">
        <f t="shared" si="5"/>
        <v>-10.677692907191666</v>
      </c>
      <c r="AH16">
        <f t="shared" si="6"/>
        <v>-832.4742556106919</v>
      </c>
      <c r="AI16">
        <f t="shared" si="7"/>
        <v>-39.528131926179867</v>
      </c>
      <c r="AJ16">
        <f t="shared" si="8"/>
        <v>45.495480027172107</v>
      </c>
      <c r="AK16">
        <f t="shared" si="32"/>
        <v>232.20139486663498</v>
      </c>
      <c r="AL16">
        <f t="shared" si="9"/>
        <v>238.16874296762722</v>
      </c>
      <c r="AN16">
        <f t="shared" si="10"/>
        <v>290.92253633287703</v>
      </c>
      <c r="AO16">
        <f t="shared" si="11"/>
        <v>-14.546126816643852</v>
      </c>
      <c r="AP16">
        <f t="shared" si="12"/>
        <v>-3.6721938383092065</v>
      </c>
      <c r="AQ16">
        <f t="shared" si="13"/>
        <v>-286.29844092497393</v>
      </c>
      <c r="AR16">
        <f t="shared" si="14"/>
        <v>-13.594225247049952</v>
      </c>
      <c r="AS16">
        <f t="shared" si="15"/>
        <v>15.646471843573698</v>
      </c>
      <c r="AT16">
        <f t="shared" si="16"/>
        <v>79.857000841610187</v>
      </c>
      <c r="AU16">
        <f t="shared" si="17"/>
        <v>81.909247438133931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990.28860247620707</v>
      </c>
      <c r="P17">
        <f t="shared" si="30"/>
        <v>49.514430123810357</v>
      </c>
      <c r="Q17" s="5">
        <f t="shared" si="31"/>
        <v>12.5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832.95184445538894</v>
      </c>
      <c r="AF17">
        <f t="shared" si="4"/>
        <v>-41.647592222769447</v>
      </c>
      <c r="AG17">
        <f t="shared" si="5"/>
        <v>-10.514003725436718</v>
      </c>
      <c r="AH17">
        <f t="shared" si="6"/>
        <v>-1138.2450536606455</v>
      </c>
      <c r="AI17">
        <f t="shared" si="7"/>
        <v>-357.45480515346264</v>
      </c>
      <c r="AJ17">
        <f t="shared" si="8"/>
        <v>141.8495915439571</v>
      </c>
      <c r="AK17">
        <f t="shared" si="32"/>
        <v>228.15434175959703</v>
      </c>
      <c r="AL17">
        <f t="shared" si="9"/>
        <v>12.549128150091491</v>
      </c>
      <c r="AN17">
        <f t="shared" si="10"/>
        <v>263.8822828357255</v>
      </c>
      <c r="AO17">
        <f t="shared" si="11"/>
        <v>-13.194114141786274</v>
      </c>
      <c r="AP17">
        <f t="shared" si="12"/>
        <v>-3.3308759963495791</v>
      </c>
      <c r="AQ17">
        <f t="shared" si="13"/>
        <v>-360.60032183833016</v>
      </c>
      <c r="AR17">
        <f t="shared" si="14"/>
        <v>-113.24302914074052</v>
      </c>
      <c r="AS17">
        <f t="shared" si="15"/>
        <v>44.938485081822009</v>
      </c>
      <c r="AT17">
        <f t="shared" si="16"/>
        <v>72.280155141224682</v>
      </c>
      <c r="AU17">
        <f t="shared" si="17"/>
        <v>3.9756110823061674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990.28860247620707</v>
      </c>
      <c r="P18">
        <f t="shared" si="30"/>
        <v>49.514430123810357</v>
      </c>
      <c r="Q18" s="5">
        <f t="shared" si="31"/>
        <v>12.5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818.87462093859585</v>
      </c>
      <c r="AF18">
        <f t="shared" si="4"/>
        <v>-40.943731046929798</v>
      </c>
      <c r="AG18">
        <f t="shared" si="5"/>
        <v>-10.336312804305328</v>
      </c>
      <c r="AH18">
        <f t="shared" si="6"/>
        <v>-1451.0176775404429</v>
      </c>
      <c r="AI18">
        <f t="shared" si="7"/>
        <v>-683.42310045308216</v>
      </c>
      <c r="AJ18">
        <f t="shared" si="8"/>
        <v>225.03439580622353</v>
      </c>
      <c r="AK18">
        <f t="shared" si="32"/>
        <v>217.2887349876533</v>
      </c>
      <c r="AL18">
        <f t="shared" si="9"/>
        <v>-241.09996965920533</v>
      </c>
      <c r="AN18">
        <f t="shared" si="10"/>
        <v>238.97359487041572</v>
      </c>
      <c r="AO18">
        <f t="shared" si="11"/>
        <v>-11.948679743520788</v>
      </c>
      <c r="AP18">
        <f t="shared" si="12"/>
        <v>-3.0164640170661432</v>
      </c>
      <c r="AQ18">
        <f t="shared" si="13"/>
        <v>-423.45299482466572</v>
      </c>
      <c r="AR18">
        <f t="shared" si="14"/>
        <v>-199.4445437148369</v>
      </c>
      <c r="AS18">
        <f t="shared" si="15"/>
        <v>65.672176375017713</v>
      </c>
      <c r="AT18">
        <f t="shared" si="16"/>
        <v>63.411746801148368</v>
      </c>
      <c r="AU18">
        <f t="shared" si="17"/>
        <v>-70.36062053867083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990.28860247620707</v>
      </c>
      <c r="P19">
        <f t="shared" si="30"/>
        <v>49.514430123810357</v>
      </c>
      <c r="Q19" s="5">
        <f t="shared" si="31"/>
        <v>12.5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803.62247188089657</v>
      </c>
      <c r="AF19">
        <f t="shared" si="4"/>
        <v>-40.181123594044834</v>
      </c>
      <c r="AG19">
        <f t="shared" si="5"/>
        <v>-10.143791288108416</v>
      </c>
      <c r="AH19">
        <f t="shared" si="6"/>
        <v>-1783.1677630771972</v>
      </c>
      <c r="AI19">
        <f t="shared" si="7"/>
        <v>-1029.870206078454</v>
      </c>
      <c r="AJ19">
        <f t="shared" si="8"/>
        <v>299.67637609088774</v>
      </c>
      <c r="AK19">
        <f t="shared" si="32"/>
        <v>200.52205936888063</v>
      </c>
      <c r="AL19">
        <f t="shared" si="9"/>
        <v>-529.67177061868563</v>
      </c>
      <c r="AN19">
        <f t="shared" si="10"/>
        <v>216.03630707333443</v>
      </c>
      <c r="AO19">
        <f t="shared" si="11"/>
        <v>-10.801815353666722</v>
      </c>
      <c r="AP19">
        <f t="shared" si="12"/>
        <v>-2.7269361998756945</v>
      </c>
      <c r="AQ19">
        <f t="shared" si="13"/>
        <v>-479.36561246947099</v>
      </c>
      <c r="AR19">
        <f t="shared" si="14"/>
        <v>-276.858056949679</v>
      </c>
      <c r="AS19">
        <f t="shared" si="15"/>
        <v>80.561432604376222</v>
      </c>
      <c r="AT19">
        <f t="shared" si="16"/>
        <v>53.905965435985564</v>
      </c>
      <c r="AU19">
        <f t="shared" si="17"/>
        <v>-142.39065890931724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990.28860247620707</v>
      </c>
      <c r="P20">
        <f t="shared" si="30"/>
        <v>49.514430123810357</v>
      </c>
      <c r="Q20" s="5">
        <f t="shared" si="31"/>
        <v>12.5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787.16704570721163</v>
      </c>
      <c r="AF20">
        <f t="shared" si="4"/>
        <v>-39.358352285360581</v>
      </c>
      <c r="AG20">
        <f t="shared" si="5"/>
        <v>-9.9360813067386111</v>
      </c>
      <c r="AH20">
        <f t="shared" si="6"/>
        <v>-2125.4413697743789</v>
      </c>
      <c r="AI20">
        <f t="shared" si="7"/>
        <v>-1387.5687576592663</v>
      </c>
      <c r="AJ20">
        <f t="shared" si="8"/>
        <v>363.89729564867002</v>
      </c>
      <c r="AK20">
        <f t="shared" si="32"/>
        <v>178.45042720196844</v>
      </c>
      <c r="AL20">
        <f t="shared" si="9"/>
        <v>-845.22103480862791</v>
      </c>
      <c r="AN20">
        <f t="shared" si="10"/>
        <v>194.93227154514213</v>
      </c>
      <c r="AO20">
        <f t="shared" si="11"/>
        <v>-9.7466135772571061</v>
      </c>
      <c r="AP20">
        <f t="shared" si="12"/>
        <v>-2.4605487614635249</v>
      </c>
      <c r="AQ20">
        <f t="shared" si="13"/>
        <v>-526.33950634189046</v>
      </c>
      <c r="AR20">
        <f t="shared" si="14"/>
        <v>-343.61439713546889</v>
      </c>
      <c r="AS20">
        <f t="shared" si="15"/>
        <v>90.114705432312959</v>
      </c>
      <c r="AT20">
        <f t="shared" si="16"/>
        <v>44.191061252352476</v>
      </c>
      <c r="AU20">
        <f t="shared" si="17"/>
        <v>-209.30863045080346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990.28860247620707</v>
      </c>
      <c r="P21">
        <f t="shared" si="30"/>
        <v>49.514430123810357</v>
      </c>
      <c r="Q21" s="5">
        <f t="shared" si="31"/>
        <v>12.5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769.37092427393566</v>
      </c>
      <c r="AF21">
        <f t="shared" si="4"/>
        <v>-38.468546213696783</v>
      </c>
      <c r="AG21">
        <f t="shared" si="5"/>
        <v>-9.7114482882834743</v>
      </c>
      <c r="AH21">
        <f t="shared" si="6"/>
        <v>-2505.4441077549905</v>
      </c>
      <c r="AI21">
        <f t="shared" si="7"/>
        <v>-1784.2531779830351</v>
      </c>
      <c r="AJ21">
        <f t="shared" si="8"/>
        <v>424.96253088358833</v>
      </c>
      <c r="AK21">
        <f t="shared" si="32"/>
        <v>151.79417443124871</v>
      </c>
      <c r="AL21">
        <f t="shared" si="9"/>
        <v>-1207.4964726681981</v>
      </c>
      <c r="AN21">
        <f t="shared" si="10"/>
        <v>175.50713466385923</v>
      </c>
      <c r="AO21">
        <f t="shared" si="11"/>
        <v>-8.7753567331929609</v>
      </c>
      <c r="AP21">
        <f t="shared" si="12"/>
        <v>-2.2153533604371156</v>
      </c>
      <c r="AQ21">
        <f t="shared" si="13"/>
        <v>-571.53617655554081</v>
      </c>
      <c r="AR21">
        <f t="shared" si="14"/>
        <v>-407.0197519853117</v>
      </c>
      <c r="AS21">
        <f t="shared" si="15"/>
        <v>96.941480086820448</v>
      </c>
      <c r="AT21">
        <f t="shared" si="16"/>
        <v>34.626939714723285</v>
      </c>
      <c r="AU21">
        <f t="shared" si="17"/>
        <v>-275.45133218376799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990.28860247620707</v>
      </c>
      <c r="P22">
        <f t="shared" si="30"/>
        <v>49.514430123810357</v>
      </c>
      <c r="Q22" s="5">
        <f t="shared" si="31"/>
        <v>12.5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750.11069336147318</v>
      </c>
      <c r="AF22">
        <f t="shared" si="4"/>
        <v>-37.505534668073665</v>
      </c>
      <c r="AG22">
        <f t="shared" si="5"/>
        <v>-9.4683344265225902</v>
      </c>
      <c r="AH22">
        <f t="shared" si="6"/>
        <v>-2919.9875775610103</v>
      </c>
      <c r="AI22">
        <f t="shared" si="7"/>
        <v>-2216.8507532941335</v>
      </c>
      <c r="AJ22">
        <f t="shared" si="8"/>
        <v>481.62803636702324</v>
      </c>
      <c r="AK22">
        <f t="shared" si="32"/>
        <v>120.76599191371875</v>
      </c>
      <c r="AL22">
        <f t="shared" si="9"/>
        <v>-1614.4567250133914</v>
      </c>
      <c r="AN22">
        <f t="shared" si="10"/>
        <v>157.62551918535544</v>
      </c>
      <c r="AO22">
        <f t="shared" si="11"/>
        <v>-7.8812759592677732</v>
      </c>
      <c r="AP22">
        <f t="shared" si="12"/>
        <v>-1.9896411863068804</v>
      </c>
      <c r="AQ22">
        <f t="shared" si="13"/>
        <v>-613.59551597012671</v>
      </c>
      <c r="AR22">
        <f t="shared" si="14"/>
        <v>-465.84091393034589</v>
      </c>
      <c r="AS22">
        <f t="shared" si="15"/>
        <v>101.2075550428015</v>
      </c>
      <c r="AT22">
        <f t="shared" si="16"/>
        <v>25.377324098699567</v>
      </c>
      <c r="AU22">
        <f t="shared" si="17"/>
        <v>-339.25603478884483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990.28860247620707</v>
      </c>
      <c r="P23">
        <f t="shared" si="30"/>
        <v>49.514430123810357</v>
      </c>
      <c r="Q23" s="5">
        <f t="shared" si="31"/>
        <v>12.5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729.31823703181897</v>
      </c>
      <c r="AF23">
        <f t="shared" si="4"/>
        <v>-36.465911851590953</v>
      </c>
      <c r="AG23">
        <f t="shared" si="5"/>
        <v>-9.2058799223802765</v>
      </c>
      <c r="AH23">
        <f t="shared" si="6"/>
        <v>-3355.4231975417647</v>
      </c>
      <c r="AI23">
        <f t="shared" si="7"/>
        <v>-2671.7767522839167</v>
      </c>
      <c r="AJ23">
        <f t="shared" si="8"/>
        <v>0</v>
      </c>
      <c r="AK23">
        <f t="shared" si="32"/>
        <v>85.669331022105098</v>
      </c>
      <c r="AL23">
        <f t="shared" si="9"/>
        <v>-2586.1074212618114</v>
      </c>
      <c r="AN23">
        <f t="shared" si="10"/>
        <v>141.1758508580387</v>
      </c>
      <c r="AO23">
        <f t="shared" si="11"/>
        <v>-7.0587925429019354</v>
      </c>
      <c r="AP23">
        <f t="shared" si="12"/>
        <v>-1.7820038838303027</v>
      </c>
      <c r="AQ23">
        <f t="shared" si="13"/>
        <v>-649.51718035962472</v>
      </c>
      <c r="AR23">
        <f t="shared" si="14"/>
        <v>-517.18212592831821</v>
      </c>
      <c r="AS23">
        <f t="shared" si="15"/>
        <v>0</v>
      </c>
      <c r="AT23">
        <f t="shared" si="16"/>
        <v>16.58321441227994</v>
      </c>
      <c r="AU23">
        <f t="shared" si="17"/>
        <v>-500.59891151603824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8568.7084985664969</v>
      </c>
      <c r="AO25" s="6">
        <f t="shared" si="33"/>
        <v>-1171.1518767854805</v>
      </c>
      <c r="AP25" s="6">
        <f t="shared" si="33"/>
        <v>-720.61620424490491</v>
      </c>
      <c r="AQ25" s="6">
        <f t="shared" si="33"/>
        <v>-7014.9358534366993</v>
      </c>
      <c r="AR25" s="6">
        <f t="shared" si="33"/>
        <v>-337.99543590058454</v>
      </c>
      <c r="AS25" s="6">
        <f t="shared" si="33"/>
        <v>-1274.4185317079903</v>
      </c>
      <c r="AT25" s="6">
        <f t="shared" si="33"/>
        <v>1462.411538601737</v>
      </c>
      <c r="AU25" s="7">
        <f t="shared" si="33"/>
        <v>-150.00242900683821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4113.0635404317964</v>
      </c>
      <c r="K3">
        <v>1</v>
      </c>
      <c r="L3" s="2">
        <v>0</v>
      </c>
      <c r="O3">
        <f>$C$3</f>
        <v>4113.0635404317964</v>
      </c>
      <c r="P3">
        <f>O3*B5</f>
        <v>3290.4508323454374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4113.0635404317964</v>
      </c>
      <c r="AF3">
        <f t="shared" ref="AF3:AF23" si="4">-$Z3*P3</f>
        <v>-3290.4508323454374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197.65573738635885</v>
      </c>
      <c r="AJ3">
        <f t="shared" ref="AJ3:AJ23" si="8">AB3-AC3</f>
        <v>0</v>
      </c>
      <c r="AL3">
        <f t="shared" ref="AL3:AL23" si="9">SUM(AI3:AK3)</f>
        <v>197.65573738635885</v>
      </c>
      <c r="AN3">
        <f t="shared" ref="AN3:AN23" si="10">AE3*$K3</f>
        <v>4113.0635404317964</v>
      </c>
      <c r="AO3">
        <f t="shared" ref="AO3:AO23" si="11">AF3*$K3</f>
        <v>-3290.4508323454374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197.65573738635885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197.65573738635885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4113.0635404317964</v>
      </c>
      <c r="P5">
        <f t="shared" ref="P5:P23" si="30">O5*$C$5</f>
        <v>205.65317702158984</v>
      </c>
      <c r="Q5" s="5">
        <f t="shared" ref="Q5:Q23" si="31">$C$8</f>
        <v>12.5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4011.106360364854</v>
      </c>
      <c r="AF5">
        <f t="shared" si="4"/>
        <v>-200.55531801824273</v>
      </c>
      <c r="AG5">
        <f t="shared" si="5"/>
        <v>-12.1901422167908</v>
      </c>
      <c r="AH5">
        <f t="shared" si="6"/>
        <v>-628.77119668398973</v>
      </c>
      <c r="AI5">
        <f t="shared" si="7"/>
        <v>3169.5897034458308</v>
      </c>
      <c r="AJ5">
        <f t="shared" si="8"/>
        <v>-2438.2368819165058</v>
      </c>
      <c r="AK5">
        <f>H5*SUM(AB5, AE5:AF5)</f>
        <v>558.34437016584911</v>
      </c>
      <c r="AL5">
        <f t="shared" si="9"/>
        <v>1289.6971916951741</v>
      </c>
      <c r="AN5">
        <f t="shared" si="10"/>
        <v>3403.6783493040871</v>
      </c>
      <c r="AO5">
        <f t="shared" si="11"/>
        <v>-170.18391746520439</v>
      </c>
      <c r="AP5">
        <f t="shared" si="12"/>
        <v>-10.344109432803593</v>
      </c>
      <c r="AQ5">
        <f t="shared" si="13"/>
        <v>-533.55227125531746</v>
      </c>
      <c r="AR5">
        <f t="shared" si="14"/>
        <v>2689.5980511507619</v>
      </c>
      <c r="AS5">
        <f t="shared" si="15"/>
        <v>-2068.9987599079859</v>
      </c>
      <c r="AT5">
        <f t="shared" si="16"/>
        <v>473.79063865473347</v>
      </c>
      <c r="AU5">
        <f t="shared" si="17"/>
        <v>1094.3899298975095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4113.0635404317964</v>
      </c>
      <c r="P6">
        <f t="shared" si="30"/>
        <v>205.65317702158984</v>
      </c>
      <c r="Q6" s="5">
        <f t="shared" si="31"/>
        <v>12.5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3955.5756974019255</v>
      </c>
      <c r="AF6">
        <f t="shared" si="4"/>
        <v>-197.7787848700963</v>
      </c>
      <c r="AG6">
        <f t="shared" si="5"/>
        <v>-12.021379132969408</v>
      </c>
      <c r="AH6">
        <f t="shared" si="6"/>
        <v>-937.23323306969667</v>
      </c>
      <c r="AI6">
        <f t="shared" si="7"/>
        <v>2808.542300329163</v>
      </c>
      <c r="AJ6">
        <f t="shared" si="8"/>
        <v>-1970.5788161261698</v>
      </c>
      <c r="AK6">
        <f>H6*SUM(AB6, AE6:AF6)</f>
        <v>762.47012926319371</v>
      </c>
      <c r="AL6">
        <f t="shared" si="9"/>
        <v>1600.4336134661869</v>
      </c>
      <c r="AN6">
        <f t="shared" si="10"/>
        <v>3091.9766178183022</v>
      </c>
      <c r="AO6">
        <f t="shared" si="11"/>
        <v>-154.59883089091514</v>
      </c>
      <c r="AP6">
        <f t="shared" si="12"/>
        <v>-9.3968175650092842</v>
      </c>
      <c r="AQ6">
        <f t="shared" si="13"/>
        <v>-732.61225767898577</v>
      </c>
      <c r="AR6">
        <f t="shared" si="14"/>
        <v>2195.3687116833921</v>
      </c>
      <c r="AS6">
        <f t="shared" si="15"/>
        <v>-1540.3531847544066</v>
      </c>
      <c r="AT6">
        <f t="shared" si="16"/>
        <v>596.00422083065098</v>
      </c>
      <c r="AU6">
        <f t="shared" si="17"/>
        <v>1251.0197477596364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4113.0635404317964</v>
      </c>
      <c r="P7">
        <f t="shared" si="30"/>
        <v>205.65317702158984</v>
      </c>
      <c r="Q7" s="5">
        <f t="shared" si="31"/>
        <v>12.5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3894.9366665826942</v>
      </c>
      <c r="AF7">
        <f t="shared" si="4"/>
        <v>-194.74683332913474</v>
      </c>
      <c r="AG7">
        <f t="shared" si="5"/>
        <v>-11.837091222561678</v>
      </c>
      <c r="AH7">
        <f t="shared" si="6"/>
        <v>-1281.482381560696</v>
      </c>
      <c r="AI7">
        <f t="shared" si="7"/>
        <v>2406.8703604703014</v>
      </c>
      <c r="AJ7">
        <f t="shared" si="8"/>
        <v>-1532.8943339621619</v>
      </c>
      <c r="AK7">
        <f>H7*SUM(AB7, AE7:AF7)</f>
        <v>926.16312078526846</v>
      </c>
      <c r="AL7">
        <f t="shared" si="9"/>
        <v>1800.1391472934079</v>
      </c>
      <c r="AN7">
        <f t="shared" si="10"/>
        <v>2804.5879795678538</v>
      </c>
      <c r="AO7">
        <f t="shared" si="11"/>
        <v>-140.22939897839271</v>
      </c>
      <c r="AP7">
        <f t="shared" si="12"/>
        <v>-8.5234155514450887</v>
      </c>
      <c r="AQ7">
        <f t="shared" si="13"/>
        <v>-922.74416531306861</v>
      </c>
      <c r="AR7">
        <f t="shared" si="14"/>
        <v>1733.0909997249471</v>
      </c>
      <c r="AS7">
        <f t="shared" si="15"/>
        <v>-1103.7758482347519</v>
      </c>
      <c r="AT7">
        <f t="shared" si="16"/>
        <v>666.89298903347549</v>
      </c>
      <c r="AU7">
        <f t="shared" si="17"/>
        <v>1296.2081405236706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4113.0635404317964</v>
      </c>
      <c r="P8">
        <f t="shared" si="30"/>
        <v>205.65317702158984</v>
      </c>
      <c r="Q8" s="5">
        <f t="shared" si="31"/>
        <v>12.5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3829.1106594680969</v>
      </c>
      <c r="AF8">
        <f t="shared" si="4"/>
        <v>-191.45553297340484</v>
      </c>
      <c r="AG8">
        <f t="shared" si="5"/>
        <v>-11.637039586878441</v>
      </c>
      <c r="AH8">
        <f t="shared" si="6"/>
        <v>-1633.6144691524144</v>
      </c>
      <c r="AI8">
        <f t="shared" si="7"/>
        <v>1992.4036177553992</v>
      </c>
      <c r="AJ8">
        <f t="shared" si="8"/>
        <v>-1143.8167422985262</v>
      </c>
      <c r="AK8">
        <f t="shared" ref="AK8:AK23" si="32">H8*SUM(AB8:AB8, AE8:AF8)</f>
        <v>1051.9817940850544</v>
      </c>
      <c r="AL8">
        <f t="shared" si="9"/>
        <v>1900.5686695419274</v>
      </c>
      <c r="AN8">
        <f t="shared" si="10"/>
        <v>2539.8540000691114</v>
      </c>
      <c r="AO8">
        <f t="shared" si="11"/>
        <v>-126.99270000345558</v>
      </c>
      <c r="AP8">
        <f t="shared" si="12"/>
        <v>-7.7188632484707291</v>
      </c>
      <c r="AQ8">
        <f t="shared" si="13"/>
        <v>-1083.5785677251481</v>
      </c>
      <c r="AR8">
        <f t="shared" si="14"/>
        <v>1321.5638690920371</v>
      </c>
      <c r="AS8">
        <f t="shared" si="15"/>
        <v>-758.69510876880327</v>
      </c>
      <c r="AT8">
        <f t="shared" si="16"/>
        <v>697.78087010887214</v>
      </c>
      <c r="AU8">
        <f t="shared" si="17"/>
        <v>1260.6496304321061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4113.0635404317964</v>
      </c>
      <c r="P9">
        <f t="shared" si="30"/>
        <v>205.65317702158984</v>
      </c>
      <c r="Q9" s="5">
        <f t="shared" si="31"/>
        <v>12.5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3757.7906245771728</v>
      </c>
      <c r="AF9">
        <f t="shared" si="4"/>
        <v>-187.88953122885866</v>
      </c>
      <c r="AG9">
        <f t="shared" si="5"/>
        <v>-11.420291066615377</v>
      </c>
      <c r="AH9">
        <f t="shared" si="6"/>
        <v>-2007.5624878855836</v>
      </c>
      <c r="AI9">
        <f t="shared" si="7"/>
        <v>1550.9183143961152</v>
      </c>
      <c r="AJ9">
        <f t="shared" si="8"/>
        <v>-790.49039688166886</v>
      </c>
      <c r="AK9">
        <f t="shared" si="32"/>
        <v>1144.0604801072036</v>
      </c>
      <c r="AL9">
        <f t="shared" si="9"/>
        <v>1904.4883976216499</v>
      </c>
      <c r="AN9">
        <f t="shared" si="10"/>
        <v>2296.0724132634914</v>
      </c>
      <c r="AO9">
        <f t="shared" si="11"/>
        <v>-114.80362066317458</v>
      </c>
      <c r="AP9">
        <f t="shared" si="12"/>
        <v>-6.9779873040280265</v>
      </c>
      <c r="AQ9">
        <f t="shared" si="13"/>
        <v>-1226.653985506543</v>
      </c>
      <c r="AR9">
        <f t="shared" si="14"/>
        <v>947.6368197897458</v>
      </c>
      <c r="AS9">
        <f t="shared" si="15"/>
        <v>-483.00274670942719</v>
      </c>
      <c r="AT9">
        <f t="shared" si="16"/>
        <v>699.03993327853618</v>
      </c>
      <c r="AU9">
        <f t="shared" si="17"/>
        <v>1163.6740063588547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4113.0635404317964</v>
      </c>
      <c r="P10">
        <f t="shared" si="30"/>
        <v>205.65317702158984</v>
      </c>
      <c r="Q10" s="5">
        <f t="shared" si="31"/>
        <v>12.5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3680.8439881122085</v>
      </c>
      <c r="AF10">
        <f t="shared" si="4"/>
        <v>-184.04219940561046</v>
      </c>
      <c r="AG10">
        <f t="shared" si="5"/>
        <v>-11.186442757111489</v>
      </c>
      <c r="AH10">
        <f t="shared" si="6"/>
        <v>-2392.9079767546637</v>
      </c>
      <c r="AI10">
        <f t="shared" si="7"/>
        <v>1092.7073691948231</v>
      </c>
      <c r="AJ10">
        <f t="shared" si="8"/>
        <v>-476.67777797269991</v>
      </c>
      <c r="AK10">
        <f t="shared" si="32"/>
        <v>1205.4476358701763</v>
      </c>
      <c r="AL10">
        <f t="shared" si="9"/>
        <v>1821.4772270922995</v>
      </c>
      <c r="AN10">
        <f t="shared" si="10"/>
        <v>2071.7749586307095</v>
      </c>
      <c r="AO10">
        <f t="shared" si="11"/>
        <v>-103.58874793153549</v>
      </c>
      <c r="AP10">
        <f t="shared" si="12"/>
        <v>-6.2963255316413473</v>
      </c>
      <c r="AQ10">
        <f t="shared" si="13"/>
        <v>-1346.8560038293206</v>
      </c>
      <c r="AR10">
        <f t="shared" si="14"/>
        <v>615.03388133821227</v>
      </c>
      <c r="AS10">
        <f t="shared" si="15"/>
        <v>-268.29963098926743</v>
      </c>
      <c r="AT10">
        <f t="shared" si="16"/>
        <v>678.49010553073424</v>
      </c>
      <c r="AU10">
        <f t="shared" si="17"/>
        <v>1025.2243558796793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885.44213409983672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4113.0635404317964</v>
      </c>
      <c r="P11">
        <f t="shared" si="30"/>
        <v>205.65317702158984</v>
      </c>
      <c r="Q11" s="5">
        <f t="shared" si="31"/>
        <v>12.5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3597.6281739510132</v>
      </c>
      <c r="AF11">
        <f t="shared" si="4"/>
        <v>-179.88140869755068</v>
      </c>
      <c r="AG11">
        <f t="shared" si="5"/>
        <v>-10.933541807055722</v>
      </c>
      <c r="AH11">
        <f t="shared" si="6"/>
        <v>-2820.730449693046</v>
      </c>
      <c r="AI11">
        <f t="shared" si="7"/>
        <v>586.08277375336047</v>
      </c>
      <c r="AJ11">
        <f t="shared" si="8"/>
        <v>-182.88715538166798</v>
      </c>
      <c r="AK11">
        <f t="shared" si="32"/>
        <v>1239.4722149744155</v>
      </c>
      <c r="AL11">
        <f t="shared" si="9"/>
        <v>1642.667833346108</v>
      </c>
      <c r="AN11">
        <f t="shared" si="10"/>
        <v>1865.3211383391013</v>
      </c>
      <c r="AO11">
        <f t="shared" si="11"/>
        <v>-93.26605691695508</v>
      </c>
      <c r="AP11">
        <f t="shared" si="12"/>
        <v>-5.6688922988996566</v>
      </c>
      <c r="AQ11">
        <f t="shared" si="13"/>
        <v>-1462.5102648089396</v>
      </c>
      <c r="AR11">
        <f t="shared" si="14"/>
        <v>303.87592431430693</v>
      </c>
      <c r="AS11">
        <f t="shared" si="15"/>
        <v>-94.8244955757838</v>
      </c>
      <c r="AT11">
        <f t="shared" si="16"/>
        <v>642.64943768122862</v>
      </c>
      <c r="AU11">
        <f t="shared" si="17"/>
        <v>851.70086641975172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4113.0635404317964</v>
      </c>
      <c r="P12">
        <f t="shared" si="30"/>
        <v>205.65317702158984</v>
      </c>
      <c r="Q12" s="5">
        <f t="shared" si="31"/>
        <v>12.5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3507.5660892252772</v>
      </c>
      <c r="AF12">
        <f t="shared" si="4"/>
        <v>-175.37830446126389</v>
      </c>
      <c r="AG12">
        <f t="shared" si="5"/>
        <v>-10.6598343751123</v>
      </c>
      <c r="AH12">
        <f t="shared" si="6"/>
        <v>-3287.4402774572814</v>
      </c>
      <c r="AI12">
        <f t="shared" si="7"/>
        <v>34.087672931619636</v>
      </c>
      <c r="AJ12">
        <f t="shared" si="8"/>
        <v>88.703956063724036</v>
      </c>
      <c r="AK12">
        <f t="shared" si="32"/>
        <v>1247.8005868999428</v>
      </c>
      <c r="AL12">
        <f t="shared" si="9"/>
        <v>1370.5922158952865</v>
      </c>
      <c r="AN12">
        <f t="shared" si="10"/>
        <v>1675.2721388862419</v>
      </c>
      <c r="AO12">
        <f t="shared" si="11"/>
        <v>-83.763606944312116</v>
      </c>
      <c r="AP12">
        <f t="shared" si="12"/>
        <v>-5.0913149116776379</v>
      </c>
      <c r="AQ12">
        <f t="shared" si="13"/>
        <v>-1570.1363751903134</v>
      </c>
      <c r="AR12">
        <f t="shared" si="14"/>
        <v>16.280841839938706</v>
      </c>
      <c r="AS12">
        <f t="shared" si="15"/>
        <v>42.366490729578373</v>
      </c>
      <c r="AT12">
        <f t="shared" si="16"/>
        <v>595.97039797504908</v>
      </c>
      <c r="AU12">
        <f t="shared" si="17"/>
        <v>654.61773054456614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4113.0635404317964</v>
      </c>
      <c r="P13">
        <f t="shared" si="30"/>
        <v>205.65317702158984</v>
      </c>
      <c r="Q13" s="5">
        <f t="shared" si="31"/>
        <v>12.5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3410.3392194058815</v>
      </c>
      <c r="AF13">
        <f t="shared" si="4"/>
        <v>-170.51696097029409</v>
      </c>
      <c r="AG13">
        <f t="shared" si="5"/>
        <v>-10.364352464659039</v>
      </c>
      <c r="AH13">
        <f t="shared" si="6"/>
        <v>-3777.6713340427978</v>
      </c>
      <c r="AI13">
        <f t="shared" si="7"/>
        <v>-548.2134280718692</v>
      </c>
      <c r="AJ13">
        <f t="shared" si="8"/>
        <v>331.56064356897332</v>
      </c>
      <c r="AK13">
        <f t="shared" si="32"/>
        <v>1232.3064712916464</v>
      </c>
      <c r="AL13">
        <f t="shared" si="9"/>
        <v>1015.6536867887505</v>
      </c>
      <c r="AN13">
        <f t="shared" si="10"/>
        <v>1500.4421292209445</v>
      </c>
      <c r="AO13">
        <f t="shared" si="11"/>
        <v>-75.02210646104723</v>
      </c>
      <c r="AP13">
        <f t="shared" si="12"/>
        <v>-4.5599895141159958</v>
      </c>
      <c r="AQ13">
        <f t="shared" si="13"/>
        <v>-1662.0567208371604</v>
      </c>
      <c r="AR13">
        <f t="shared" si="14"/>
        <v>-241.19668759137923</v>
      </c>
      <c r="AS13">
        <f t="shared" si="15"/>
        <v>145.87626801804331</v>
      </c>
      <c r="AT13">
        <f t="shared" si="16"/>
        <v>542.17613752795637</v>
      </c>
      <c r="AU13">
        <f t="shared" si="17"/>
        <v>446.85571795462045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4113.0635404317964</v>
      </c>
      <c r="P14">
        <f t="shared" si="30"/>
        <v>205.65317702158984</v>
      </c>
      <c r="Q14" s="5">
        <f t="shared" si="31"/>
        <v>12.5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3305.4074843726949</v>
      </c>
      <c r="AF14">
        <f t="shared" si="4"/>
        <v>-165.27037421863474</v>
      </c>
      <c r="AG14">
        <f t="shared" si="5"/>
        <v>-10.045454719700512</v>
      </c>
      <c r="AH14">
        <f t="shared" si="6"/>
        <v>-4305.0844062387268</v>
      </c>
      <c r="AI14">
        <f t="shared" si="7"/>
        <v>-1174.9927508043675</v>
      </c>
      <c r="AJ14">
        <f t="shared" si="8"/>
        <v>553.15280778155102</v>
      </c>
      <c r="AK14">
        <f t="shared" si="32"/>
        <v>1195.4047688829992</v>
      </c>
      <c r="AL14">
        <f t="shared" si="9"/>
        <v>573.56482586018274</v>
      </c>
      <c r="AN14">
        <f t="shared" si="10"/>
        <v>1339.6422727006134</v>
      </c>
      <c r="AO14">
        <f t="shared" si="11"/>
        <v>-66.982113635030672</v>
      </c>
      <c r="AP14">
        <f t="shared" si="12"/>
        <v>-4.0713031160709212</v>
      </c>
      <c r="AQ14">
        <f t="shared" si="13"/>
        <v>-1744.7994189545864</v>
      </c>
      <c r="AR14">
        <f t="shared" si="14"/>
        <v>-476.21056300507456</v>
      </c>
      <c r="AS14">
        <f t="shared" si="15"/>
        <v>224.18624271610364</v>
      </c>
      <c r="AT14">
        <f t="shared" si="16"/>
        <v>484.48331074299949</v>
      </c>
      <c r="AU14">
        <f t="shared" si="17"/>
        <v>232.45899045402854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4113.0635404317964</v>
      </c>
      <c r="P15">
        <f t="shared" si="30"/>
        <v>205.65317702158984</v>
      </c>
      <c r="Q15" s="5">
        <f t="shared" si="31"/>
        <v>12.5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3192.2796157333655</v>
      </c>
      <c r="AF15">
        <f t="shared" si="4"/>
        <v>-159.61398078666829</v>
      </c>
      <c r="AG15">
        <f t="shared" si="5"/>
        <v>-9.7016481278278359</v>
      </c>
      <c r="AH15">
        <f t="shared" si="6"/>
        <v>-4867.0408935133928</v>
      </c>
      <c r="AI15">
        <f t="shared" si="7"/>
        <v>-1844.0769066945236</v>
      </c>
      <c r="AJ15">
        <f t="shared" si="8"/>
        <v>753.12739364476693</v>
      </c>
      <c r="AK15">
        <f t="shared" si="32"/>
        <v>1138.8751489876377</v>
      </c>
      <c r="AL15">
        <f t="shared" si="9"/>
        <v>47.925635937880998</v>
      </c>
      <c r="AN15">
        <f t="shared" si="10"/>
        <v>1191.8097362211836</v>
      </c>
      <c r="AO15">
        <f t="shared" si="11"/>
        <v>-59.590486811059179</v>
      </c>
      <c r="AP15">
        <f t="shared" si="12"/>
        <v>-3.6220256644031363</v>
      </c>
      <c r="AQ15">
        <f t="shared" si="13"/>
        <v>-1817.0672440118738</v>
      </c>
      <c r="AR15">
        <f t="shared" si="14"/>
        <v>-688.47002026615269</v>
      </c>
      <c r="AS15">
        <f t="shared" si="15"/>
        <v>281.17354004232931</v>
      </c>
      <c r="AT15">
        <f t="shared" si="16"/>
        <v>425.18909816488571</v>
      </c>
      <c r="AU15">
        <f t="shared" si="17"/>
        <v>17.892617941062344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4113.0635404317964</v>
      </c>
      <c r="P16">
        <f t="shared" si="30"/>
        <v>205.65317702158984</v>
      </c>
      <c r="Q16" s="5">
        <f t="shared" si="31"/>
        <v>12.5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3071.5194607215171</v>
      </c>
      <c r="AF16">
        <f t="shared" si="4"/>
        <v>-153.57597303607585</v>
      </c>
      <c r="AG16">
        <f t="shared" si="5"/>
        <v>-9.3346462756051416</v>
      </c>
      <c r="AH16">
        <f t="shared" si="6"/>
        <v>-5399.7074188883444</v>
      </c>
      <c r="AI16">
        <f t="shared" si="7"/>
        <v>-2491.0985774785086</v>
      </c>
      <c r="AJ16">
        <f t="shared" si="8"/>
        <v>910.49607999929503</v>
      </c>
      <c r="AK16">
        <f t="shared" si="32"/>
        <v>1064.6132637723092</v>
      </c>
      <c r="AL16">
        <f t="shared" si="9"/>
        <v>-515.98923370690432</v>
      </c>
      <c r="AN16">
        <f t="shared" si="10"/>
        <v>1056.3344475201725</v>
      </c>
      <c r="AO16">
        <f t="shared" si="11"/>
        <v>-52.81672237600862</v>
      </c>
      <c r="AP16">
        <f t="shared" si="12"/>
        <v>-3.2103030901914922</v>
      </c>
      <c r="AQ16">
        <f t="shared" si="13"/>
        <v>-1857.0277760057293</v>
      </c>
      <c r="AR16">
        <f t="shared" si="14"/>
        <v>-856.72035395175692</v>
      </c>
      <c r="AS16">
        <f t="shared" si="15"/>
        <v>313.13113458490301</v>
      </c>
      <c r="AT16">
        <f t="shared" si="16"/>
        <v>366.13398618851591</v>
      </c>
      <c r="AU16">
        <f t="shared" si="17"/>
        <v>-177.45523317833803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4113.0635404317964</v>
      </c>
      <c r="P17">
        <f t="shared" si="30"/>
        <v>205.65317702158984</v>
      </c>
      <c r="Q17" s="5">
        <f t="shared" si="31"/>
        <v>12.5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2943.4848644085637</v>
      </c>
      <c r="AF17">
        <f t="shared" si="4"/>
        <v>-147.1742432204282</v>
      </c>
      <c r="AG17">
        <f t="shared" si="5"/>
        <v>-8.9455366889966381</v>
      </c>
      <c r="AH17">
        <f t="shared" si="6"/>
        <v>-5915.2624770490211</v>
      </c>
      <c r="AI17">
        <f t="shared" si="7"/>
        <v>-3127.8973925498822</v>
      </c>
      <c r="AJ17">
        <f t="shared" si="8"/>
        <v>1035.0398105398317</v>
      </c>
      <c r="AK17">
        <f t="shared" si="32"/>
        <v>976.29398982059513</v>
      </c>
      <c r="AL17">
        <f t="shared" si="9"/>
        <v>-1116.5635921894554</v>
      </c>
      <c r="AN17">
        <f t="shared" si="10"/>
        <v>932.50709591788154</v>
      </c>
      <c r="AO17">
        <f t="shared" si="11"/>
        <v>-46.625354795894076</v>
      </c>
      <c r="AP17">
        <f t="shared" si="12"/>
        <v>-2.833979729316269</v>
      </c>
      <c r="AQ17">
        <f t="shared" si="13"/>
        <v>-1873.9774410809939</v>
      </c>
      <c r="AR17">
        <f t="shared" si="14"/>
        <v>-990.92967968832284</v>
      </c>
      <c r="AS17">
        <f t="shared" si="15"/>
        <v>327.90451194653156</v>
      </c>
      <c r="AT17">
        <f t="shared" si="16"/>
        <v>309.2936145919719</v>
      </c>
      <c r="AU17">
        <f t="shared" si="17"/>
        <v>-353.73155314981943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4113.0635404317964</v>
      </c>
      <c r="P18">
        <f t="shared" si="30"/>
        <v>205.65317702158984</v>
      </c>
      <c r="Q18" s="5">
        <f t="shared" si="31"/>
        <v>12.5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2808.2799167927355</v>
      </c>
      <c r="AF18">
        <f t="shared" si="4"/>
        <v>-140.41399583963678</v>
      </c>
      <c r="AG18">
        <f t="shared" si="5"/>
        <v>-8.5346357076273058</v>
      </c>
      <c r="AH18">
        <f t="shared" si="6"/>
        <v>-6428.9122895873397</v>
      </c>
      <c r="AI18">
        <f t="shared" si="7"/>
        <v>-3769.5810043418683</v>
      </c>
      <c r="AJ18">
        <f t="shared" si="8"/>
        <v>1135.5662549885537</v>
      </c>
      <c r="AK18">
        <f t="shared" si="32"/>
        <v>876.73462023358968</v>
      </c>
      <c r="AL18">
        <f t="shared" si="9"/>
        <v>-1757.2801291197247</v>
      </c>
      <c r="AN18">
        <f t="shared" si="10"/>
        <v>819.54517817285659</v>
      </c>
      <c r="AO18">
        <f t="shared" si="11"/>
        <v>-40.977258908642831</v>
      </c>
      <c r="AP18">
        <f t="shared" si="12"/>
        <v>-2.4906774783462846</v>
      </c>
      <c r="AQ18">
        <f t="shared" si="13"/>
        <v>-1876.1605765585032</v>
      </c>
      <c r="AR18">
        <f t="shared" si="14"/>
        <v>-1100.0833347726357</v>
      </c>
      <c r="AS18">
        <f t="shared" si="15"/>
        <v>331.39426137923846</v>
      </c>
      <c r="AT18">
        <f t="shared" si="16"/>
        <v>255.8589783921029</v>
      </c>
      <c r="AU18">
        <f t="shared" si="17"/>
        <v>-512.83009500129424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4113.0635404317964</v>
      </c>
      <c r="P19">
        <f t="shared" si="30"/>
        <v>205.65317702158984</v>
      </c>
      <c r="Q19" s="5">
        <f t="shared" si="31"/>
        <v>12.5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2665.0113353087581</v>
      </c>
      <c r="AF19">
        <f t="shared" si="4"/>
        <v>-133.25056676543792</v>
      </c>
      <c r="AG19">
        <f t="shared" si="5"/>
        <v>-8.0992285589301307</v>
      </c>
      <c r="AH19">
        <f t="shared" si="6"/>
        <v>-7001.2158324180527</v>
      </c>
      <c r="AI19">
        <f t="shared" si="7"/>
        <v>-4477.5542924336623</v>
      </c>
      <c r="AJ19">
        <f t="shared" si="8"/>
        <v>1231.2432847080363</v>
      </c>
      <c r="AK19">
        <f t="shared" si="32"/>
        <v>767.91769790251431</v>
      </c>
      <c r="AL19">
        <f t="shared" si="9"/>
        <v>-2478.3933098231118</v>
      </c>
      <c r="AN19">
        <f t="shared" si="10"/>
        <v>716.42994980111644</v>
      </c>
      <c r="AO19">
        <f t="shared" si="11"/>
        <v>-35.821497490055826</v>
      </c>
      <c r="AP19">
        <f t="shared" si="12"/>
        <v>-2.1773002737452987</v>
      </c>
      <c r="AQ19">
        <f t="shared" si="13"/>
        <v>-1882.1235920878087</v>
      </c>
      <c r="AR19">
        <f t="shared" si="14"/>
        <v>-1203.6924400504934</v>
      </c>
      <c r="AS19">
        <f t="shared" si="15"/>
        <v>330.99280028170818</v>
      </c>
      <c r="AT19">
        <f t="shared" si="16"/>
        <v>206.43786030874344</v>
      </c>
      <c r="AU19">
        <f t="shared" si="17"/>
        <v>-666.26177946004168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4113.0635404317964</v>
      </c>
      <c r="P20">
        <f t="shared" si="30"/>
        <v>205.65317702158984</v>
      </c>
      <c r="Q20" s="5">
        <f t="shared" si="31"/>
        <v>12.5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2514.6091313558709</v>
      </c>
      <c r="AF20">
        <f t="shared" si="4"/>
        <v>-125.73045656779357</v>
      </c>
      <c r="AG20">
        <f t="shared" si="5"/>
        <v>-7.6421416379695755</v>
      </c>
      <c r="AH20">
        <f t="shared" si="6"/>
        <v>-7521.8927074250551</v>
      </c>
      <c r="AI20">
        <f t="shared" si="7"/>
        <v>-5140.6561742749473</v>
      </c>
      <c r="AJ20">
        <f t="shared" si="8"/>
        <v>1293.7180383650493</v>
      </c>
      <c r="AK20">
        <f t="shared" si="32"/>
        <v>650.33378926741159</v>
      </c>
      <c r="AL20">
        <f t="shared" si="9"/>
        <v>-3196.6043466424862</v>
      </c>
      <c r="AN20">
        <f t="shared" si="10"/>
        <v>622.71213295389839</v>
      </c>
      <c r="AO20">
        <f t="shared" si="11"/>
        <v>-31.135606647694924</v>
      </c>
      <c r="AP20">
        <f t="shared" si="12"/>
        <v>-1.8924827164490057</v>
      </c>
      <c r="AQ20">
        <f t="shared" si="13"/>
        <v>-1862.7045425407498</v>
      </c>
      <c r="AR20">
        <f t="shared" si="14"/>
        <v>-1273.0204989509953</v>
      </c>
      <c r="AS20">
        <f t="shared" si="15"/>
        <v>320.37341671341511</v>
      </c>
      <c r="AT20">
        <f t="shared" si="16"/>
        <v>161.0471925823087</v>
      </c>
      <c r="AU20">
        <f t="shared" si="17"/>
        <v>-791.59988965527145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4113.0635404317964</v>
      </c>
      <c r="P21">
        <f t="shared" si="30"/>
        <v>205.65317702158984</v>
      </c>
      <c r="Q21" s="5">
        <f t="shared" si="31"/>
        <v>12.5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2359.1199931965175</v>
      </c>
      <c r="AF21">
        <f t="shared" si="4"/>
        <v>-117.95599965982589</v>
      </c>
      <c r="AG21">
        <f t="shared" si="5"/>
        <v>-7.1695950293684652</v>
      </c>
      <c r="AH21">
        <f t="shared" si="6"/>
        <v>-7922.5038444282836</v>
      </c>
      <c r="AI21">
        <f t="shared" si="7"/>
        <v>-5688.5094459209604</v>
      </c>
      <c r="AJ21">
        <f t="shared" si="8"/>
        <v>1312.7073507702303</v>
      </c>
      <c r="AK21">
        <f t="shared" si="32"/>
        <v>526.99039144983328</v>
      </c>
      <c r="AL21">
        <f t="shared" si="9"/>
        <v>-3848.8117037008965</v>
      </c>
      <c r="AN21">
        <f t="shared" si="10"/>
        <v>538.15705438164366</v>
      </c>
      <c r="AO21">
        <f t="shared" si="11"/>
        <v>-26.907852719082189</v>
      </c>
      <c r="AP21">
        <f t="shared" si="12"/>
        <v>-1.6355116116354327</v>
      </c>
      <c r="AQ21">
        <f t="shared" si="13"/>
        <v>-1807.2634476162546</v>
      </c>
      <c r="AR21">
        <f t="shared" si="14"/>
        <v>-1297.6497575653284</v>
      </c>
      <c r="AS21">
        <f t="shared" si="15"/>
        <v>299.45179693824531</v>
      </c>
      <c r="AT21">
        <f t="shared" si="16"/>
        <v>120.21584216485724</v>
      </c>
      <c r="AU21">
        <f t="shared" si="17"/>
        <v>-877.9821184622258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4113.0635404317964</v>
      </c>
      <c r="P22">
        <f t="shared" si="30"/>
        <v>205.65317702158984</v>
      </c>
      <c r="Q22" s="5">
        <f t="shared" si="31"/>
        <v>12.5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2199.2360262468083</v>
      </c>
      <c r="AF22">
        <f t="shared" si="4"/>
        <v>-109.96180131234041</v>
      </c>
      <c r="AG22">
        <f t="shared" si="5"/>
        <v>-6.6836921087776595</v>
      </c>
      <c r="AH22">
        <f t="shared" si="6"/>
        <v>-8284.1394059424201</v>
      </c>
      <c r="AI22">
        <f t="shared" si="7"/>
        <v>-6201.5488731167297</v>
      </c>
      <c r="AJ22">
        <f t="shared" si="8"/>
        <v>1313.3960647261135</v>
      </c>
      <c r="AK22">
        <f t="shared" si="32"/>
        <v>401.66481594513232</v>
      </c>
      <c r="AL22">
        <f t="shared" si="9"/>
        <v>-4486.4879924454835</v>
      </c>
      <c r="AN22">
        <f t="shared" si="10"/>
        <v>462.13941957662524</v>
      </c>
      <c r="AO22">
        <f t="shared" si="11"/>
        <v>-23.106970978831264</v>
      </c>
      <c r="AP22">
        <f t="shared" si="12"/>
        <v>-1.4044866285001185</v>
      </c>
      <c r="AQ22">
        <f t="shared" si="13"/>
        <v>-1740.7987733302236</v>
      </c>
      <c r="AR22">
        <f t="shared" si="14"/>
        <v>-1303.1708113609297</v>
      </c>
      <c r="AS22">
        <f t="shared" si="15"/>
        <v>275.99224811836211</v>
      </c>
      <c r="AT22">
        <f t="shared" si="16"/>
        <v>84.404376196956576</v>
      </c>
      <c r="AU22">
        <f t="shared" si="17"/>
        <v>-942.77418704561092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4113.0635404317964</v>
      </c>
      <c r="P23">
        <f t="shared" si="30"/>
        <v>205.65317702158984</v>
      </c>
      <c r="Q23" s="5">
        <f t="shared" si="31"/>
        <v>12.5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2036.2958342435243</v>
      </c>
      <c r="AF23">
        <f t="shared" si="4"/>
        <v>-101.81479171217623</v>
      </c>
      <c r="AG23">
        <f t="shared" si="5"/>
        <v>-6.1885010231015984</v>
      </c>
      <c r="AH23">
        <f t="shared" si="6"/>
        <v>-8567.0832917656935</v>
      </c>
      <c r="AI23">
        <f t="shared" si="7"/>
        <v>-6638.7907502574471</v>
      </c>
      <c r="AJ23">
        <f t="shared" si="8"/>
        <v>0</v>
      </c>
      <c r="AK23">
        <f t="shared" si="32"/>
        <v>276.03186206828377</v>
      </c>
      <c r="AL23">
        <f t="shared" si="9"/>
        <v>-6362.7588881891634</v>
      </c>
      <c r="AN23">
        <f t="shared" si="10"/>
        <v>394.17058617371055</v>
      </c>
      <c r="AO23">
        <f t="shared" si="11"/>
        <v>-19.708529308685531</v>
      </c>
      <c r="AP23">
        <f t="shared" si="12"/>
        <v>-1.1979227353862185</v>
      </c>
      <c r="AQ23">
        <f t="shared" si="13"/>
        <v>-1658.3505137743343</v>
      </c>
      <c r="AR23">
        <f t="shared" si="14"/>
        <v>-1285.0863796446956</v>
      </c>
      <c r="AS23">
        <f t="shared" si="15"/>
        <v>0</v>
      </c>
      <c r="AT23">
        <f t="shared" si="16"/>
        <v>53.432138417400608</v>
      </c>
      <c r="AU23">
        <f t="shared" si="17"/>
        <v>-1231.654241227295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33435.491138951344</v>
      </c>
      <c r="AO25" s="6">
        <f t="shared" si="33"/>
        <v>-4756.5722122714142</v>
      </c>
      <c r="AP25" s="6">
        <f t="shared" si="33"/>
        <v>-714.07067910213561</v>
      </c>
      <c r="AQ25" s="6">
        <f t="shared" si="33"/>
        <v>-29213.106228054916</v>
      </c>
      <c r="AR25" s="6">
        <f t="shared" si="33"/>
        <v>-1248.2579804771221</v>
      </c>
      <c r="AS25" s="6">
        <f t="shared" si="33"/>
        <v>-5925.5910137950223</v>
      </c>
      <c r="AT25" s="6">
        <f t="shared" si="33"/>
        <v>8059.2911283719795</v>
      </c>
      <c r="AU25" s="7">
        <f t="shared" si="33"/>
        <v>885.44213409983672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14135.6728769246</v>
      </c>
      <c r="K3">
        <v>1</v>
      </c>
      <c r="L3" s="2">
        <v>0</v>
      </c>
      <c r="O3">
        <f>$C$3</f>
        <v>14135.6728769246</v>
      </c>
      <c r="P3">
        <f>O3*B5</f>
        <v>11308.53830153968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14135.6728769246</v>
      </c>
      <c r="AF3">
        <f t="shared" ref="AF3:AF23" si="4">-$Z3*P3</f>
        <v>-11308.53830153968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2202.17760468492</v>
      </c>
      <c r="AJ3">
        <f t="shared" ref="AJ3:AJ23" si="8">AB3-AC3</f>
        <v>0</v>
      </c>
      <c r="AL3">
        <f t="shared" ref="AL3:AL23" si="9">SUM(AI3:AK3)</f>
        <v>2202.17760468492</v>
      </c>
      <c r="AN3">
        <f t="shared" ref="AN3:AN23" si="10">AE3*$K3</f>
        <v>14135.6728769246</v>
      </c>
      <c r="AO3">
        <f t="shared" ref="AO3:AO23" si="11">AF3*$K3</f>
        <v>-11308.53830153968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2202.17760468492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2202.17760468492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14135.6728769246</v>
      </c>
      <c r="P5">
        <f t="shared" ref="P5:P23" si="30">O5*$C$5</f>
        <v>706.78364384623001</v>
      </c>
      <c r="Q5" s="5">
        <f t="shared" ref="Q5:Q23" si="31">$C$8</f>
        <v>12.5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13231.82753284663</v>
      </c>
      <c r="AF5">
        <f t="shared" si="4"/>
        <v>-661.59137664233151</v>
      </c>
      <c r="AG5">
        <f t="shared" si="5"/>
        <v>-11.700740785433862</v>
      </c>
      <c r="AH5">
        <f t="shared" si="6"/>
        <v>-5869.9288138227976</v>
      </c>
      <c r="AI5">
        <f t="shared" si="7"/>
        <v>6688.6066015960669</v>
      </c>
      <c r="AJ5">
        <f t="shared" si="8"/>
        <v>-4612.6407393717236</v>
      </c>
      <c r="AK5">
        <f>H5*SUM(AB5, AE5:AF5)</f>
        <v>1585.8280857710672</v>
      </c>
      <c r="AL5">
        <f t="shared" si="9"/>
        <v>3661.7939479954102</v>
      </c>
      <c r="AN5">
        <f t="shared" si="10"/>
        <v>11228.045543818287</v>
      </c>
      <c r="AO5">
        <f t="shared" si="11"/>
        <v>-561.40227719091445</v>
      </c>
      <c r="AP5">
        <f t="shared" si="12"/>
        <v>-9.9288212538392937</v>
      </c>
      <c r="AQ5">
        <f t="shared" si="13"/>
        <v>-4981.0071886868482</v>
      </c>
      <c r="AR5">
        <f t="shared" si="14"/>
        <v>5675.7072566866855</v>
      </c>
      <c r="AS5">
        <f t="shared" si="15"/>
        <v>-3914.1184519199464</v>
      </c>
      <c r="AT5">
        <f t="shared" si="16"/>
        <v>1345.6757902491399</v>
      </c>
      <c r="AU5">
        <f t="shared" si="17"/>
        <v>3107.264595015879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14135.6728769246</v>
      </c>
      <c r="P6">
        <f t="shared" si="30"/>
        <v>706.78364384623001</v>
      </c>
      <c r="Q6" s="5">
        <f t="shared" si="31"/>
        <v>12.5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12731.283176994668</v>
      </c>
      <c r="AF6">
        <f t="shared" si="4"/>
        <v>-636.5641588497333</v>
      </c>
      <c r="AG6">
        <f t="shared" si="5"/>
        <v>-11.258115626898729</v>
      </c>
      <c r="AH6">
        <f t="shared" si="6"/>
        <v>-6512.3550136158719</v>
      </c>
      <c r="AI6">
        <f t="shared" si="7"/>
        <v>5571.1058889021642</v>
      </c>
      <c r="AJ6">
        <f t="shared" si="8"/>
        <v>-3444.4189388700906</v>
      </c>
      <c r="AK6">
        <f>H6*SUM(AB6, AE6:AF6)</f>
        <v>1939.8417523353658</v>
      </c>
      <c r="AL6">
        <f t="shared" si="9"/>
        <v>4066.5287023674391</v>
      </c>
      <c r="AN6">
        <f t="shared" si="10"/>
        <v>9951.7321647886456</v>
      </c>
      <c r="AO6">
        <f t="shared" si="11"/>
        <v>-497.58660823943222</v>
      </c>
      <c r="AP6">
        <f t="shared" si="12"/>
        <v>-8.8001931809645981</v>
      </c>
      <c r="AQ6">
        <f t="shared" si="13"/>
        <v>-5090.5483725814402</v>
      </c>
      <c r="AR6">
        <f t="shared" si="14"/>
        <v>4354.7969907868091</v>
      </c>
      <c r="AS6">
        <f t="shared" si="15"/>
        <v>-2692.417902140503</v>
      </c>
      <c r="AT6">
        <f t="shared" si="16"/>
        <v>1516.3267749946392</v>
      </c>
      <c r="AU6">
        <f t="shared" si="17"/>
        <v>3178.7058636409456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14135.6728769246</v>
      </c>
      <c r="P7">
        <f t="shared" si="30"/>
        <v>706.78364384623001</v>
      </c>
      <c r="Q7" s="5">
        <f t="shared" si="31"/>
        <v>12.5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12200.586652698674</v>
      </c>
      <c r="AF7">
        <f t="shared" si="4"/>
        <v>-610.02933263493378</v>
      </c>
      <c r="AG7">
        <f t="shared" si="5"/>
        <v>-10.788827280213164</v>
      </c>
      <c r="AH7">
        <f t="shared" si="6"/>
        <v>-7134.1438083315161</v>
      </c>
      <c r="AI7">
        <f t="shared" si="7"/>
        <v>4445.624684452011</v>
      </c>
      <c r="AJ7">
        <f t="shared" si="8"/>
        <v>-2427.7699009250282</v>
      </c>
      <c r="AK7">
        <f>H7*SUM(AB7, AE7:AF7)</f>
        <v>2191.4395644296715</v>
      </c>
      <c r="AL7">
        <f t="shared" si="9"/>
        <v>4209.2943479566547</v>
      </c>
      <c r="AN7">
        <f t="shared" si="10"/>
        <v>8785.1540599904674</v>
      </c>
      <c r="AO7">
        <f t="shared" si="11"/>
        <v>-439.25770299952347</v>
      </c>
      <c r="AP7">
        <f t="shared" si="12"/>
        <v>-7.7686026484911421</v>
      </c>
      <c r="AQ7">
        <f t="shared" si="13"/>
        <v>-5137.0113771091783</v>
      </c>
      <c r="AR7">
        <f t="shared" si="14"/>
        <v>3201.1163772332752</v>
      </c>
      <c r="AS7">
        <f t="shared" si="15"/>
        <v>-1748.1399221992747</v>
      </c>
      <c r="AT7">
        <f t="shared" si="16"/>
        <v>1577.9679071755661</v>
      </c>
      <c r="AU7">
        <f t="shared" si="17"/>
        <v>3030.9443622095669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14135.6728769246</v>
      </c>
      <c r="P8">
        <f t="shared" si="30"/>
        <v>706.78364384623001</v>
      </c>
      <c r="Q8" s="5">
        <f t="shared" si="31"/>
        <v>12.5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11640.169407410089</v>
      </c>
      <c r="AF8">
        <f t="shared" si="4"/>
        <v>-582.00847037050448</v>
      </c>
      <c r="AG8">
        <f t="shared" si="5"/>
        <v>-10.293257269001121</v>
      </c>
      <c r="AH8">
        <f t="shared" si="6"/>
        <v>-7753.6347681982697</v>
      </c>
      <c r="AI8">
        <f t="shared" si="7"/>
        <v>3294.2329115723132</v>
      </c>
      <c r="AJ8">
        <f t="shared" si="8"/>
        <v>-1535.0143422568362</v>
      </c>
      <c r="AK8">
        <f t="shared" ref="AK8:AK23" si="32">H8*SUM(AB8:AB8, AE8:AF8)</f>
        <v>2353.6266763564495</v>
      </c>
      <c r="AL8">
        <f t="shared" si="9"/>
        <v>4112.845245671926</v>
      </c>
      <c r="AN8">
        <f t="shared" si="10"/>
        <v>7720.939262434219</v>
      </c>
      <c r="AO8">
        <f t="shared" si="11"/>
        <v>-386.04696312171097</v>
      </c>
      <c r="AP8">
        <f t="shared" si="12"/>
        <v>-6.827530717549056</v>
      </c>
      <c r="AQ8">
        <f t="shared" si="13"/>
        <v>-5142.9958631226627</v>
      </c>
      <c r="AR8">
        <f t="shared" si="14"/>
        <v>2185.0689054722961</v>
      </c>
      <c r="AS8">
        <f t="shared" si="15"/>
        <v>-1018.1769773888053</v>
      </c>
      <c r="AT8">
        <f t="shared" si="16"/>
        <v>1561.1635860750193</v>
      </c>
      <c r="AU8">
        <f t="shared" si="17"/>
        <v>2728.0555141585096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14135.6728769246</v>
      </c>
      <c r="P9">
        <f t="shared" si="30"/>
        <v>706.78364384623001</v>
      </c>
      <c r="Q9" s="5">
        <f t="shared" si="31"/>
        <v>12.5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11046.328832878817</v>
      </c>
      <c r="AF9">
        <f t="shared" si="4"/>
        <v>-552.31644164394083</v>
      </c>
      <c r="AG9">
        <f t="shared" si="5"/>
        <v>-9.7681314227629539</v>
      </c>
      <c r="AH9">
        <f t="shared" si="6"/>
        <v>-8443.86547096309</v>
      </c>
      <c r="AI9">
        <f t="shared" si="7"/>
        <v>2040.3787888490224</v>
      </c>
      <c r="AJ9">
        <f t="shared" si="8"/>
        <v>-709.70842720517248</v>
      </c>
      <c r="AK9">
        <f t="shared" si="32"/>
        <v>2436.7036625588585</v>
      </c>
      <c r="AL9">
        <f t="shared" si="9"/>
        <v>3767.3740242027084</v>
      </c>
      <c r="AN9">
        <f t="shared" si="10"/>
        <v>6749.4901751914449</v>
      </c>
      <c r="AO9">
        <f t="shared" si="11"/>
        <v>-337.47450875957225</v>
      </c>
      <c r="AP9">
        <f t="shared" si="12"/>
        <v>-5.9684903523495052</v>
      </c>
      <c r="AQ9">
        <f t="shared" si="13"/>
        <v>-5159.3418862627559</v>
      </c>
      <c r="AR9">
        <f t="shared" si="14"/>
        <v>1246.7052898167672</v>
      </c>
      <c r="AS9">
        <f t="shared" si="15"/>
        <v>-433.64362306635263</v>
      </c>
      <c r="AT9">
        <f t="shared" si="16"/>
        <v>1488.8663626726247</v>
      </c>
      <c r="AU9">
        <f t="shared" si="17"/>
        <v>2301.9280294230393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14135.6728769246</v>
      </c>
      <c r="P10">
        <f t="shared" si="30"/>
        <v>706.78364384623001</v>
      </c>
      <c r="Q10" s="5">
        <f t="shared" si="31"/>
        <v>12.5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10422.919776398832</v>
      </c>
      <c r="AF10">
        <f t="shared" si="4"/>
        <v>-521.14598881994164</v>
      </c>
      <c r="AG10">
        <f t="shared" si="5"/>
        <v>-9.2168585350944348</v>
      </c>
      <c r="AH10">
        <f t="shared" si="6"/>
        <v>-9071.8314688177998</v>
      </c>
      <c r="AI10">
        <f t="shared" si="7"/>
        <v>820.72546022599636</v>
      </c>
      <c r="AJ10">
        <f t="shared" si="8"/>
        <v>-24.496295788572752</v>
      </c>
      <c r="AK10">
        <f t="shared" si="32"/>
        <v>2446.7555553599623</v>
      </c>
      <c r="AL10">
        <f t="shared" si="9"/>
        <v>3242.9847197973859</v>
      </c>
      <c r="AN10">
        <f t="shared" si="10"/>
        <v>5866.5741493800078</v>
      </c>
      <c r="AO10">
        <f t="shared" si="11"/>
        <v>-293.32870746900039</v>
      </c>
      <c r="AP10">
        <f t="shared" si="12"/>
        <v>-5.1877386740435432</v>
      </c>
      <c r="AQ10">
        <f t="shared" si="13"/>
        <v>-5106.1097201389503</v>
      </c>
      <c r="AR10">
        <f t="shared" si="14"/>
        <v>461.94798309801365</v>
      </c>
      <c r="AS10">
        <f t="shared" si="15"/>
        <v>-13.787819412581099</v>
      </c>
      <c r="AT10">
        <f t="shared" si="16"/>
        <v>1377.1642878255059</v>
      </c>
      <c r="AU10">
        <f t="shared" si="17"/>
        <v>1825.3244515109384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3131.4441988315343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14135.6728769246</v>
      </c>
      <c r="P11">
        <f t="shared" si="30"/>
        <v>706.78364384623001</v>
      </c>
      <c r="Q11" s="5">
        <f t="shared" si="31"/>
        <v>12.5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9778.4256508794169</v>
      </c>
      <c r="AF11">
        <f t="shared" si="4"/>
        <v>-488.9212825439709</v>
      </c>
      <c r="AG11">
        <f t="shared" si="5"/>
        <v>-8.6469403826912501</v>
      </c>
      <c r="AH11">
        <f t="shared" si="6"/>
        <v>-9554.9913410448116</v>
      </c>
      <c r="AI11">
        <f t="shared" si="7"/>
        <v>-274.1339130920569</v>
      </c>
      <c r="AJ11">
        <f t="shared" si="8"/>
        <v>494.6728084255883</v>
      </c>
      <c r="AK11">
        <f t="shared" si="32"/>
        <v>2396.4598091859284</v>
      </c>
      <c r="AL11">
        <f t="shared" si="9"/>
        <v>2616.9987045194598</v>
      </c>
      <c r="AN11">
        <f t="shared" si="10"/>
        <v>5069.9803271306673</v>
      </c>
      <c r="AO11">
        <f t="shared" si="11"/>
        <v>-253.49901635653339</v>
      </c>
      <c r="AP11">
        <f t="shared" si="12"/>
        <v>-4.4833206484699968</v>
      </c>
      <c r="AQ11">
        <f t="shared" si="13"/>
        <v>-4954.1326850140049</v>
      </c>
      <c r="AR11">
        <f t="shared" si="14"/>
        <v>-142.13469488834133</v>
      </c>
      <c r="AS11">
        <f t="shared" si="15"/>
        <v>256.48110407820673</v>
      </c>
      <c r="AT11">
        <f t="shared" si="16"/>
        <v>1242.5317245459923</v>
      </c>
      <c r="AU11">
        <f t="shared" si="17"/>
        <v>1356.8781337358578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14135.6728769246</v>
      </c>
      <c r="P12">
        <f t="shared" si="30"/>
        <v>706.78364384623001</v>
      </c>
      <c r="Q12" s="5">
        <f t="shared" si="31"/>
        <v>12.5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9115.7151960936772</v>
      </c>
      <c r="AF12">
        <f t="shared" si="4"/>
        <v>-455.78575980468383</v>
      </c>
      <c r="AG12">
        <f t="shared" si="5"/>
        <v>-8.0609137565131253</v>
      </c>
      <c r="AH12">
        <f t="shared" si="6"/>
        <v>-9991.1444470242495</v>
      </c>
      <c r="AI12">
        <f t="shared" si="7"/>
        <v>-1339.2759244917688</v>
      </c>
      <c r="AJ12">
        <f t="shared" si="8"/>
        <v>918.00611717602442</v>
      </c>
      <c r="AK12">
        <f t="shared" si="32"/>
        <v>2300.2579300337361</v>
      </c>
      <c r="AL12">
        <f t="shared" si="9"/>
        <v>1878.9881227179917</v>
      </c>
      <c r="AN12">
        <f t="shared" si="10"/>
        <v>4353.8178057282657</v>
      </c>
      <c r="AO12">
        <f t="shared" si="11"/>
        <v>-217.69089028641329</v>
      </c>
      <c r="AP12">
        <f t="shared" si="12"/>
        <v>-3.8500270235061995</v>
      </c>
      <c r="AQ12">
        <f t="shared" si="13"/>
        <v>-4771.9374352215391</v>
      </c>
      <c r="AR12">
        <f t="shared" si="14"/>
        <v>-639.66054680319201</v>
      </c>
      <c r="AS12">
        <f t="shared" si="15"/>
        <v>438.45505182535663</v>
      </c>
      <c r="AT12">
        <f t="shared" si="16"/>
        <v>1098.641600588857</v>
      </c>
      <c r="AU12">
        <f t="shared" si="17"/>
        <v>897.43610561102173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14135.6728769246</v>
      </c>
      <c r="P13">
        <f t="shared" si="30"/>
        <v>706.78364384623001</v>
      </c>
      <c r="Q13" s="5">
        <f t="shared" si="31"/>
        <v>12.5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8440.3368526270242</v>
      </c>
      <c r="AF13">
        <f t="shared" si="4"/>
        <v>-422.01684263135127</v>
      </c>
      <c r="AG13">
        <f t="shared" si="5"/>
        <v>-7.4636850736738065</v>
      </c>
      <c r="AH13">
        <f t="shared" si="6"/>
        <v>-10332.390905483753</v>
      </c>
      <c r="AI13">
        <f t="shared" si="7"/>
        <v>-2321.5345805617544</v>
      </c>
      <c r="AJ13">
        <f t="shared" si="8"/>
        <v>1236.3850449404745</v>
      </c>
      <c r="AK13">
        <f t="shared" si="32"/>
        <v>2166.8016279790645</v>
      </c>
      <c r="AL13">
        <f t="shared" si="9"/>
        <v>1081.6520923577846</v>
      </c>
      <c r="AN13">
        <f t="shared" si="10"/>
        <v>3713.4830829831485</v>
      </c>
      <c r="AO13">
        <f t="shared" si="11"/>
        <v>-185.67415414915743</v>
      </c>
      <c r="AP13">
        <f t="shared" si="12"/>
        <v>-3.2837869793283105</v>
      </c>
      <c r="AQ13">
        <f t="shared" si="13"/>
        <v>-4545.9274320716941</v>
      </c>
      <c r="AR13">
        <f t="shared" si="14"/>
        <v>-1021.4022902170315</v>
      </c>
      <c r="AS13">
        <f t="shared" si="15"/>
        <v>543.97058181520185</v>
      </c>
      <c r="AT13">
        <f t="shared" si="16"/>
        <v>953.32465163119582</v>
      </c>
      <c r="AU13">
        <f t="shared" si="17"/>
        <v>475.8929432293661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14135.6728769246</v>
      </c>
      <c r="P14">
        <f t="shared" si="30"/>
        <v>706.78364384623001</v>
      </c>
      <c r="Q14" s="5">
        <f t="shared" si="31"/>
        <v>12.5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7755.6399224312472</v>
      </c>
      <c r="AF14">
        <f t="shared" si="4"/>
        <v>-387.78199612156237</v>
      </c>
      <c r="AG14">
        <f t="shared" si="5"/>
        <v>-6.8582160803004051</v>
      </c>
      <c r="AH14">
        <f t="shared" si="6"/>
        <v>-10616.642852733255</v>
      </c>
      <c r="AI14">
        <f t="shared" si="7"/>
        <v>-3255.6431425038718</v>
      </c>
      <c r="AJ14">
        <f t="shared" si="8"/>
        <v>1480.0051166633311</v>
      </c>
      <c r="AK14">
        <f t="shared" si="32"/>
        <v>2005.3441191824979</v>
      </c>
      <c r="AL14">
        <f t="shared" si="9"/>
        <v>229.70609334195728</v>
      </c>
      <c r="AN14">
        <f t="shared" si="10"/>
        <v>3143.2684596541335</v>
      </c>
      <c r="AO14">
        <f t="shared" si="11"/>
        <v>-157.16342298270669</v>
      </c>
      <c r="AP14">
        <f t="shared" si="12"/>
        <v>-2.7795532683708299</v>
      </c>
      <c r="AQ14">
        <f t="shared" si="13"/>
        <v>-4302.7988612379722</v>
      </c>
      <c r="AR14">
        <f t="shared" si="14"/>
        <v>-1319.4733778349166</v>
      </c>
      <c r="AS14">
        <f t="shared" si="15"/>
        <v>599.8284409620004</v>
      </c>
      <c r="AT14">
        <f t="shared" si="16"/>
        <v>812.74207977970025</v>
      </c>
      <c r="AU14">
        <f t="shared" si="17"/>
        <v>93.097142906784214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14135.6728769246</v>
      </c>
      <c r="P15">
        <f t="shared" si="30"/>
        <v>706.78364384623001</v>
      </c>
      <c r="Q15" s="5">
        <f t="shared" si="31"/>
        <v>12.5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7063.5773298829363</v>
      </c>
      <c r="AF15">
        <f t="shared" si="4"/>
        <v>-353.1788664941468</v>
      </c>
      <c r="AG15">
        <f t="shared" si="5"/>
        <v>-6.2462337231693468</v>
      </c>
      <c r="AH15">
        <f t="shared" si="6"/>
        <v>-10868.003926561101</v>
      </c>
      <c r="AI15">
        <f t="shared" si="7"/>
        <v>-4163.8516968954809</v>
      </c>
      <c r="AJ15">
        <f t="shared" si="8"/>
        <v>1668.1277245182173</v>
      </c>
      <c r="AK15">
        <f t="shared" si="32"/>
        <v>1822.4412751074758</v>
      </c>
      <c r="AL15">
        <f t="shared" si="9"/>
        <v>-673.28269726978783</v>
      </c>
      <c r="AN15">
        <f t="shared" si="10"/>
        <v>2637.1249538464185</v>
      </c>
      <c r="AO15">
        <f t="shared" si="11"/>
        <v>-131.85624769232092</v>
      </c>
      <c r="AP15">
        <f t="shared" si="12"/>
        <v>-2.3319768510554262</v>
      </c>
      <c r="AQ15">
        <f t="shared" si="13"/>
        <v>-4057.4744233330453</v>
      </c>
      <c r="AR15">
        <f t="shared" si="14"/>
        <v>-1554.5376940300032</v>
      </c>
      <c r="AS15">
        <f t="shared" si="15"/>
        <v>622.78092856993464</v>
      </c>
      <c r="AT15">
        <f t="shared" si="16"/>
        <v>680.3925460224641</v>
      </c>
      <c r="AU15">
        <f t="shared" si="17"/>
        <v>-251.36421943760428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14135.6728769246</v>
      </c>
      <c r="P16">
        <f t="shared" si="30"/>
        <v>706.78364384623001</v>
      </c>
      <c r="Q16" s="5">
        <f t="shared" si="31"/>
        <v>12.5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6372.0122535561204</v>
      </c>
      <c r="AF16">
        <f t="shared" si="4"/>
        <v>-318.60061267780605</v>
      </c>
      <c r="AG16">
        <f t="shared" si="5"/>
        <v>-5.634691313455213</v>
      </c>
      <c r="AH16">
        <f t="shared" si="6"/>
        <v>-10981.601449648808</v>
      </c>
      <c r="AI16">
        <f t="shared" si="7"/>
        <v>-4933.8245000839479</v>
      </c>
      <c r="AJ16">
        <f t="shared" si="8"/>
        <v>1772.1087022365427</v>
      </c>
      <c r="AK16">
        <f t="shared" si="32"/>
        <v>1623.4812233182304</v>
      </c>
      <c r="AL16">
        <f t="shared" si="9"/>
        <v>-1538.2345745291748</v>
      </c>
      <c r="AN16">
        <f t="shared" si="10"/>
        <v>2191.4157242131973</v>
      </c>
      <c r="AO16">
        <f t="shared" si="11"/>
        <v>-109.57078621065989</v>
      </c>
      <c r="AP16">
        <f t="shared" si="12"/>
        <v>-1.9378417137383988</v>
      </c>
      <c r="AQ16">
        <f t="shared" si="13"/>
        <v>-3776.7118354758968</v>
      </c>
      <c r="AR16">
        <f t="shared" si="14"/>
        <v>-1696.8047391870975</v>
      </c>
      <c r="AS16">
        <f t="shared" si="15"/>
        <v>609.45062886985556</v>
      </c>
      <c r="AT16">
        <f t="shared" si="16"/>
        <v>558.33575630036466</v>
      </c>
      <c r="AU16">
        <f t="shared" si="17"/>
        <v>-529.0183540168772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14135.6728769246</v>
      </c>
      <c r="P17">
        <f t="shared" si="30"/>
        <v>706.78364384623001</v>
      </c>
      <c r="Q17" s="5">
        <f t="shared" si="31"/>
        <v>12.5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5689.4547327510954</v>
      </c>
      <c r="AF17">
        <f t="shared" si="4"/>
        <v>-284.47273663755476</v>
      </c>
      <c r="AG17">
        <f t="shared" si="5"/>
        <v>-5.0311141732406428</v>
      </c>
      <c r="AH17">
        <f t="shared" si="6"/>
        <v>-10944.604541600354</v>
      </c>
      <c r="AI17">
        <f t="shared" si="7"/>
        <v>-5544.6536596600545</v>
      </c>
      <c r="AJ17">
        <f t="shared" si="8"/>
        <v>1801.4934442837293</v>
      </c>
      <c r="AK17">
        <f t="shared" si="32"/>
        <v>1416.3557569653276</v>
      </c>
      <c r="AL17">
        <f t="shared" si="9"/>
        <v>-2326.8044584109975</v>
      </c>
      <c r="AN17">
        <f t="shared" si="10"/>
        <v>1802.4406968574644</v>
      </c>
      <c r="AO17">
        <f t="shared" si="11"/>
        <v>-90.122034842873219</v>
      </c>
      <c r="AP17">
        <f t="shared" si="12"/>
        <v>-1.5938759270170737</v>
      </c>
      <c r="AQ17">
        <f t="shared" si="13"/>
        <v>-3467.2919573880959</v>
      </c>
      <c r="AR17">
        <f t="shared" si="14"/>
        <v>-1756.567171300522</v>
      </c>
      <c r="AS17">
        <f t="shared" si="15"/>
        <v>570.71991106761368</v>
      </c>
      <c r="AT17">
        <f t="shared" si="16"/>
        <v>448.70684054959185</v>
      </c>
      <c r="AU17">
        <f t="shared" si="17"/>
        <v>-737.1404196833164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14135.6728769246</v>
      </c>
      <c r="P18">
        <f t="shared" si="30"/>
        <v>706.78364384623001</v>
      </c>
      <c r="Q18" s="5">
        <f t="shared" si="31"/>
        <v>12.5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5020.9733925069067</v>
      </c>
      <c r="AF18">
        <f t="shared" si="4"/>
        <v>-251.04866962534533</v>
      </c>
      <c r="AG18">
        <f t="shared" si="5"/>
        <v>-4.4399844247096825</v>
      </c>
      <c r="AH18">
        <f t="shared" si="6"/>
        <v>-10816.372135971083</v>
      </c>
      <c r="AI18">
        <f t="shared" si="7"/>
        <v>-6050.8873975142324</v>
      </c>
      <c r="AJ18">
        <f t="shared" si="8"/>
        <v>1786.4403232949144</v>
      </c>
      <c r="AK18">
        <f t="shared" si="32"/>
        <v>1207.8601120675085</v>
      </c>
      <c r="AL18">
        <f t="shared" si="9"/>
        <v>-3056.5869621518095</v>
      </c>
      <c r="AN18">
        <f t="shared" si="10"/>
        <v>1465.2793366349263</v>
      </c>
      <c r="AO18">
        <f t="shared" si="11"/>
        <v>-73.263966831746302</v>
      </c>
      <c r="AP18">
        <f t="shared" si="12"/>
        <v>-1.295728322762479</v>
      </c>
      <c r="AQ18">
        <f t="shared" si="13"/>
        <v>-3156.5605609152622</v>
      </c>
      <c r="AR18">
        <f t="shared" si="14"/>
        <v>-1765.8409194348451</v>
      </c>
      <c r="AS18">
        <f t="shared" si="15"/>
        <v>521.33996482871316</v>
      </c>
      <c r="AT18">
        <f t="shared" si="16"/>
        <v>352.49190254609215</v>
      </c>
      <c r="AU18">
        <f t="shared" si="17"/>
        <v>-892.00905206003972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14135.6728769246</v>
      </c>
      <c r="P19">
        <f t="shared" si="30"/>
        <v>706.78364384623001</v>
      </c>
      <c r="Q19" s="5">
        <f t="shared" si="31"/>
        <v>12.5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4372.2850496675064</v>
      </c>
      <c r="AF19">
        <f t="shared" si="4"/>
        <v>-218.61425248337534</v>
      </c>
      <c r="AG19">
        <f t="shared" si="5"/>
        <v>-3.866357378010747</v>
      </c>
      <c r="AH19">
        <f t="shared" si="6"/>
        <v>-10584.544049036766</v>
      </c>
      <c r="AI19">
        <f t="shared" si="7"/>
        <v>-6434.7396092306444</v>
      </c>
      <c r="AJ19">
        <f t="shared" si="8"/>
        <v>1731.594954014884</v>
      </c>
      <c r="AK19">
        <f t="shared" si="32"/>
        <v>1002.2615651812334</v>
      </c>
      <c r="AL19">
        <f t="shared" si="9"/>
        <v>-3700.883090034527</v>
      </c>
      <c r="AN19">
        <f t="shared" si="10"/>
        <v>1175.3931088951829</v>
      </c>
      <c r="AO19">
        <f t="shared" si="11"/>
        <v>-58.769655444759145</v>
      </c>
      <c r="AP19">
        <f t="shared" si="12"/>
        <v>-1.039385531139025</v>
      </c>
      <c r="AQ19">
        <f t="shared" si="13"/>
        <v>-2845.42292982051</v>
      </c>
      <c r="AR19">
        <f t="shared" si="14"/>
        <v>-1729.8388619012251</v>
      </c>
      <c r="AS19">
        <f t="shared" si="15"/>
        <v>465.50139188695897</v>
      </c>
      <c r="AT19">
        <f t="shared" si="16"/>
        <v>269.43607830740763</v>
      </c>
      <c r="AU19">
        <f t="shared" si="17"/>
        <v>-994.90139170685859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14135.6728769246</v>
      </c>
      <c r="P20">
        <f t="shared" si="30"/>
        <v>706.78364384623001</v>
      </c>
      <c r="Q20" s="5">
        <f t="shared" si="31"/>
        <v>12.5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3748.8547583453142</v>
      </c>
      <c r="AF20">
        <f t="shared" si="4"/>
        <v>-187.4427379172657</v>
      </c>
      <c r="AG20">
        <f t="shared" si="5"/>
        <v>-3.3150657126349388</v>
      </c>
      <c r="AH20">
        <f t="shared" si="6"/>
        <v>-10252.561831914021</v>
      </c>
      <c r="AI20">
        <f t="shared" si="7"/>
        <v>-6694.4648771986076</v>
      </c>
      <c r="AJ20">
        <f t="shared" si="8"/>
        <v>1645.449511534378</v>
      </c>
      <c r="AK20">
        <f t="shared" si="32"/>
        <v>803.40940143916202</v>
      </c>
      <c r="AL20">
        <f t="shared" si="9"/>
        <v>-4245.6059642250675</v>
      </c>
      <c r="AN20">
        <f t="shared" si="10"/>
        <v>928.35793586928094</v>
      </c>
      <c r="AO20">
        <f t="shared" si="11"/>
        <v>-46.417896793464045</v>
      </c>
      <c r="AP20">
        <f t="shared" si="12"/>
        <v>-0.82093539511015601</v>
      </c>
      <c r="AQ20">
        <f t="shared" si="13"/>
        <v>-2538.9212848163238</v>
      </c>
      <c r="AR20">
        <f t="shared" si="14"/>
        <v>-1657.8021811356173</v>
      </c>
      <c r="AS20">
        <f t="shared" si="15"/>
        <v>407.47540531002477</v>
      </c>
      <c r="AT20">
        <f t="shared" si="16"/>
        <v>198.95449187987271</v>
      </c>
      <c r="AU20">
        <f t="shared" si="17"/>
        <v>-1051.3722839457198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14135.6728769246</v>
      </c>
      <c r="P21">
        <f t="shared" si="30"/>
        <v>706.78364384623001</v>
      </c>
      <c r="Q21" s="5">
        <f t="shared" si="31"/>
        <v>12.5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3156.3865395959201</v>
      </c>
      <c r="AF21">
        <f t="shared" si="4"/>
        <v>-157.81932697979599</v>
      </c>
      <c r="AG21">
        <f t="shared" si="5"/>
        <v>-2.7911534235739128</v>
      </c>
      <c r="AH21">
        <f t="shared" si="6"/>
        <v>-9815.2326386935347</v>
      </c>
      <c r="AI21">
        <f t="shared" si="7"/>
        <v>-6819.4565795009848</v>
      </c>
      <c r="AJ21">
        <f t="shared" si="8"/>
        <v>1533.3397292105756</v>
      </c>
      <c r="AK21">
        <f t="shared" si="32"/>
        <v>614.44565653269876</v>
      </c>
      <c r="AL21">
        <f t="shared" si="9"/>
        <v>-4671.6711937577102</v>
      </c>
      <c r="AN21">
        <f t="shared" si="10"/>
        <v>720.0276745301237</v>
      </c>
      <c r="AO21">
        <f t="shared" si="11"/>
        <v>-36.001383726506184</v>
      </c>
      <c r="AP21">
        <f t="shared" si="12"/>
        <v>-0.6367115318803761</v>
      </c>
      <c r="AQ21">
        <f t="shared" si="13"/>
        <v>-2239.0284089588795</v>
      </c>
      <c r="AR21">
        <f t="shared" si="14"/>
        <v>-1555.6388296871421</v>
      </c>
      <c r="AS21">
        <f t="shared" si="15"/>
        <v>349.78195022637505</v>
      </c>
      <c r="AT21">
        <f t="shared" si="16"/>
        <v>140.16593710826444</v>
      </c>
      <c r="AU21">
        <f t="shared" si="17"/>
        <v>-1065.6909423525026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14135.6728769246</v>
      </c>
      <c r="P22">
        <f t="shared" si="30"/>
        <v>706.78364384623001</v>
      </c>
      <c r="Q22" s="5">
        <f t="shared" si="31"/>
        <v>12.5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2601.3232337446761</v>
      </c>
      <c r="AF22">
        <f t="shared" si="4"/>
        <v>-130.06616168723383</v>
      </c>
      <c r="AG22">
        <f t="shared" si="5"/>
        <v>-2.3003178345255293</v>
      </c>
      <c r="AH22">
        <f t="shared" si="6"/>
        <v>-9258.4810962528827</v>
      </c>
      <c r="AI22">
        <f t="shared" si="7"/>
        <v>-6789.5243420299666</v>
      </c>
      <c r="AJ22">
        <f t="shared" si="8"/>
        <v>1398.2163583537642</v>
      </c>
      <c r="AK22">
        <f t="shared" si="32"/>
        <v>438.11584717654335</v>
      </c>
      <c r="AL22">
        <f t="shared" si="9"/>
        <v>-4953.1921364996597</v>
      </c>
      <c r="AN22">
        <f t="shared" si="10"/>
        <v>546.63255559048446</v>
      </c>
      <c r="AO22">
        <f t="shared" si="11"/>
        <v>-27.331627779524226</v>
      </c>
      <c r="AP22">
        <f t="shared" si="12"/>
        <v>-0.48338038127886024</v>
      </c>
      <c r="AQ22">
        <f t="shared" si="13"/>
        <v>-1945.5433745715152</v>
      </c>
      <c r="AR22">
        <f t="shared" si="14"/>
        <v>-1426.7258271418339</v>
      </c>
      <c r="AS22">
        <f t="shared" si="15"/>
        <v>293.81607457335963</v>
      </c>
      <c r="AT22">
        <f t="shared" si="16"/>
        <v>92.064062658623911</v>
      </c>
      <c r="AU22">
        <f t="shared" si="17"/>
        <v>-1040.8456899098505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14135.6728769246</v>
      </c>
      <c r="P23">
        <f t="shared" si="30"/>
        <v>706.78364384623001</v>
      </c>
      <c r="Q23" s="5">
        <f t="shared" si="31"/>
        <v>12.5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2088.6643904943517</v>
      </c>
      <c r="AF23">
        <f t="shared" si="4"/>
        <v>-104.43321952471759</v>
      </c>
      <c r="AG23">
        <f t="shared" si="5"/>
        <v>-1.8469799852116837</v>
      </c>
      <c r="AH23">
        <f t="shared" si="6"/>
        <v>-8606.6934193718062</v>
      </c>
      <c r="AI23">
        <f t="shared" si="7"/>
        <v>-6624.3092283873839</v>
      </c>
      <c r="AJ23">
        <f t="shared" si="8"/>
        <v>0</v>
      </c>
      <c r="AK23">
        <f t="shared" si="32"/>
        <v>276.79566703612801</v>
      </c>
      <c r="AL23">
        <f t="shared" si="9"/>
        <v>-6347.5135613512557</v>
      </c>
      <c r="AN23">
        <f t="shared" si="10"/>
        <v>404.30769109104591</v>
      </c>
      <c r="AO23">
        <f t="shared" si="11"/>
        <v>-20.215384554552298</v>
      </c>
      <c r="AP23">
        <f t="shared" si="12"/>
        <v>-0.35752427087415767</v>
      </c>
      <c r="AQ23">
        <f t="shared" si="13"/>
        <v>-1666.0179395748282</v>
      </c>
      <c r="AR23">
        <f t="shared" si="14"/>
        <v>-1282.2831573092087</v>
      </c>
      <c r="AS23">
        <f t="shared" si="15"/>
        <v>0</v>
      </c>
      <c r="AT23">
        <f t="shared" si="16"/>
        <v>53.579989946060934</v>
      </c>
      <c r="AU23">
        <f t="shared" si="17"/>
        <v>-1228.7031673631477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92589.137585552016</v>
      </c>
      <c r="AO25" s="6">
        <f t="shared" si="33"/>
        <v>-15231.211536971048</v>
      </c>
      <c r="AP25" s="6">
        <f t="shared" si="33"/>
        <v>-694.33239537176826</v>
      </c>
      <c r="AQ25" s="6">
        <f t="shared" si="33"/>
        <v>-79667.68767882559</v>
      </c>
      <c r="AR25" s="6">
        <f t="shared" si="33"/>
        <v>-3004.0940256164135</v>
      </c>
      <c r="AS25" s="6">
        <f t="shared" si="33"/>
        <v>-9632.9941464090352</v>
      </c>
      <c r="AT25" s="6">
        <f t="shared" si="33"/>
        <v>15768.532370856983</v>
      </c>
      <c r="AU25" s="7">
        <f t="shared" si="33"/>
        <v>3131.4441988315343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829.56828821647298</v>
      </c>
      <c r="K3">
        <v>1</v>
      </c>
      <c r="L3" s="2">
        <v>0</v>
      </c>
      <c r="O3">
        <f>$C$3</f>
        <v>829.56828821647298</v>
      </c>
      <c r="P3">
        <f>O3*B5</f>
        <v>663.65463057317845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829.56828821647298</v>
      </c>
      <c r="AF3">
        <f t="shared" ref="AF3:AF23" si="4">-$Z3*P3</f>
        <v>-663.65463057317845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-459.04331305670553</v>
      </c>
      <c r="AJ3">
        <f t="shared" ref="AJ3:AJ23" si="8">AB3-AC3</f>
        <v>-9.0949470177292824E-13</v>
      </c>
      <c r="AL3">
        <f t="shared" ref="AL3:AL23" si="9">SUM(AI3:AK3)</f>
        <v>-459.04331305670644</v>
      </c>
      <c r="AN3">
        <f t="shared" ref="AN3:AN23" si="10">AE3*$K3</f>
        <v>829.56828821647298</v>
      </c>
      <c r="AO3">
        <f t="shared" ref="AO3:AO23" si="11">AF3*$K3</f>
        <v>-663.65463057317845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-459.04331305670553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-459.04331305670644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829.56828821647298</v>
      </c>
      <c r="P5">
        <f t="shared" ref="P5:P23" si="30">O5*$C$5</f>
        <v>41.478414410823653</v>
      </c>
      <c r="Q5" s="5">
        <f t="shared" ref="Q5:Q23" si="31">$C$8</f>
        <v>12.5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811.14365674681278</v>
      </c>
      <c r="AF5">
        <f t="shared" si="4"/>
        <v>-40.55718283734064</v>
      </c>
      <c r="AG5">
        <f t="shared" si="5"/>
        <v>-12.222376208635094</v>
      </c>
      <c r="AH5">
        <f t="shared" si="6"/>
        <v>-579.95668459618196</v>
      </c>
      <c r="AI5">
        <f t="shared" si="7"/>
        <v>178.40741310465512</v>
      </c>
      <c r="AJ5">
        <f t="shared" si="8"/>
        <v>-93.978299742819217</v>
      </c>
      <c r="AK5">
        <f>G5*SUM(AB5, AE5:AF5)</f>
        <v>61.53061285811124</v>
      </c>
      <c r="AL5">
        <f t="shared" si="9"/>
        <v>145.95972621994713</v>
      </c>
      <c r="AN5">
        <f t="shared" si="10"/>
        <v>688.30687959950819</v>
      </c>
      <c r="AO5">
        <f t="shared" si="11"/>
        <v>-34.415343979975411</v>
      </c>
      <c r="AP5">
        <f t="shared" si="12"/>
        <v>-10.371462020916487</v>
      </c>
      <c r="AQ5">
        <f t="shared" si="13"/>
        <v>-492.13005927737311</v>
      </c>
      <c r="AR5">
        <f t="shared" si="14"/>
        <v>151.3900143212432</v>
      </c>
      <c r="AS5">
        <f t="shared" si="15"/>
        <v>-79.74655254715006</v>
      </c>
      <c r="AT5">
        <f t="shared" si="16"/>
        <v>52.212630628302492</v>
      </c>
      <c r="AU5">
        <f t="shared" si="17"/>
        <v>123.85609240239562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829.56828821647298</v>
      </c>
      <c r="P6">
        <f t="shared" si="30"/>
        <v>41.478414410823653</v>
      </c>
      <c r="Q6" s="5">
        <f t="shared" si="31"/>
        <v>12.5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802.06918581715365</v>
      </c>
      <c r="AF6">
        <f t="shared" si="4"/>
        <v>-40.103459290857685</v>
      </c>
      <c r="AG6">
        <f t="shared" si="5"/>
        <v>-12.085641369283159</v>
      </c>
      <c r="AH6">
        <f t="shared" si="6"/>
        <v>-580.44309062332229</v>
      </c>
      <c r="AI6">
        <f t="shared" si="7"/>
        <v>169.43699453369049</v>
      </c>
      <c r="AJ6">
        <f t="shared" si="8"/>
        <v>-80.157853609147423</v>
      </c>
      <c r="AK6">
        <f>G6*SUM(AB6, AE6:AF6)</f>
        <v>67.505641523286258</v>
      </c>
      <c r="AL6">
        <f t="shared" si="9"/>
        <v>156.78478244782934</v>
      </c>
      <c r="AN6">
        <f t="shared" si="10"/>
        <v>626.95783322970794</v>
      </c>
      <c r="AO6">
        <f t="shared" si="11"/>
        <v>-31.347891661485399</v>
      </c>
      <c r="AP6">
        <f t="shared" si="12"/>
        <v>-9.4470497808208389</v>
      </c>
      <c r="AQ6">
        <f t="shared" si="13"/>
        <v>-453.71814407705455</v>
      </c>
      <c r="AR6">
        <f t="shared" si="14"/>
        <v>132.44474771034714</v>
      </c>
      <c r="AS6">
        <f t="shared" si="15"/>
        <v>-62.657430435922365</v>
      </c>
      <c r="AT6">
        <f t="shared" si="16"/>
        <v>52.767506205966249</v>
      </c>
      <c r="AU6">
        <f t="shared" si="17"/>
        <v>122.55482348039105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829.56828821647298</v>
      </c>
      <c r="P7">
        <f t="shared" si="30"/>
        <v>41.478414410823653</v>
      </c>
      <c r="Q7" s="5">
        <f t="shared" si="31"/>
        <v>12.5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793.08404185615041</v>
      </c>
      <c r="AF7">
        <f t="shared" si="4"/>
        <v>-39.654202092807523</v>
      </c>
      <c r="AG7">
        <f t="shared" si="5"/>
        <v>-11.950252515697626</v>
      </c>
      <c r="AH7">
        <f t="shared" si="6"/>
        <v>-581.29759570805527</v>
      </c>
      <c r="AI7">
        <f t="shared" si="7"/>
        <v>160.18199153959006</v>
      </c>
      <c r="AJ7">
        <f t="shared" si="8"/>
        <v>-67.722303484647909</v>
      </c>
      <c r="AK7">
        <f>G7*SUM(AB7, AE7:AF7)</f>
        <v>72.519179202519865</v>
      </c>
      <c r="AL7">
        <f t="shared" si="9"/>
        <v>164.97886725746201</v>
      </c>
      <c r="AN7">
        <f t="shared" si="10"/>
        <v>571.0680714427026</v>
      </c>
      <c r="AO7">
        <f t="shared" si="11"/>
        <v>-28.553403572135132</v>
      </c>
      <c r="AP7">
        <f t="shared" si="12"/>
        <v>-8.6048984687937526</v>
      </c>
      <c r="AQ7">
        <f t="shared" si="13"/>
        <v>-418.56912936786841</v>
      </c>
      <c r="AR7">
        <f t="shared" si="14"/>
        <v>115.34064003390539</v>
      </c>
      <c r="AS7">
        <f t="shared" si="15"/>
        <v>-48.764119820292642</v>
      </c>
      <c r="AT7">
        <f t="shared" si="16"/>
        <v>52.218158006137678</v>
      </c>
      <c r="AU7">
        <f t="shared" si="17"/>
        <v>118.79467821975042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829.56828821647298</v>
      </c>
      <c r="P8">
        <f t="shared" si="30"/>
        <v>41.478414410823653</v>
      </c>
      <c r="Q8" s="5">
        <f t="shared" si="31"/>
        <v>12.5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784.18448576232743</v>
      </c>
      <c r="AF8">
        <f t="shared" si="4"/>
        <v>-39.209224288116374</v>
      </c>
      <c r="AG8">
        <f t="shared" si="5"/>
        <v>-11.81615330680434</v>
      </c>
      <c r="AH8">
        <f t="shared" si="6"/>
        <v>-583.86734945235719</v>
      </c>
      <c r="AI8">
        <f t="shared" si="7"/>
        <v>149.29175871504947</v>
      </c>
      <c r="AJ8">
        <f t="shared" si="8"/>
        <v>-55.661328875171421</v>
      </c>
      <c r="AK8">
        <f t="shared" ref="AK8:AK23" si="32">G8*SUM(AB8:AB8, AE8:AF8)</f>
        <v>76.667919966205986</v>
      </c>
      <c r="AL8">
        <f t="shared" si="9"/>
        <v>170.29834980608405</v>
      </c>
      <c r="AN8">
        <f t="shared" si="10"/>
        <v>520.15057283099156</v>
      </c>
      <c r="AO8">
        <f t="shared" si="11"/>
        <v>-26.00752864154958</v>
      </c>
      <c r="AP8">
        <f t="shared" si="12"/>
        <v>-7.8376696080874675</v>
      </c>
      <c r="AQ8">
        <f t="shared" si="13"/>
        <v>-387.27995999528378</v>
      </c>
      <c r="AR8">
        <f t="shared" si="14"/>
        <v>99.025414586070738</v>
      </c>
      <c r="AS8">
        <f t="shared" si="15"/>
        <v>-36.920230665886386</v>
      </c>
      <c r="AT8">
        <f t="shared" si="16"/>
        <v>50.853929416131351</v>
      </c>
      <c r="AU8">
        <f t="shared" si="17"/>
        <v>112.95911333631572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829.56828821647298</v>
      </c>
      <c r="P9">
        <f t="shared" si="30"/>
        <v>41.478414410823653</v>
      </c>
      <c r="Q9" s="5">
        <f t="shared" si="31"/>
        <v>12.5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775.3617021789106</v>
      </c>
      <c r="AF9">
        <f t="shared" si="4"/>
        <v>-38.768085108945535</v>
      </c>
      <c r="AG9">
        <f t="shared" si="5"/>
        <v>-11.683210912116355</v>
      </c>
      <c r="AH9">
        <f t="shared" si="6"/>
        <v>-591.2344647976588</v>
      </c>
      <c r="AI9">
        <f t="shared" si="7"/>
        <v>133.67594136018988</v>
      </c>
      <c r="AJ9">
        <f t="shared" si="8"/>
        <v>-42.193747563102988</v>
      </c>
      <c r="AK9">
        <f t="shared" si="32"/>
        <v>79.977497879170755</v>
      </c>
      <c r="AL9">
        <f t="shared" si="9"/>
        <v>171.45969167625765</v>
      </c>
      <c r="AN9">
        <f t="shared" si="10"/>
        <v>473.75886326139789</v>
      </c>
      <c r="AO9">
        <f t="shared" si="11"/>
        <v>-23.687943163069896</v>
      </c>
      <c r="AP9">
        <f t="shared" si="12"/>
        <v>-7.1386356914623903</v>
      </c>
      <c r="AQ9">
        <f t="shared" si="13"/>
        <v>-361.2540665554663</v>
      </c>
      <c r="AR9">
        <f t="shared" si="14"/>
        <v>81.678217851399296</v>
      </c>
      <c r="AS9">
        <f t="shared" si="15"/>
        <v>-25.781079754209397</v>
      </c>
      <c r="AT9">
        <f t="shared" si="16"/>
        <v>48.867578028742862</v>
      </c>
      <c r="AU9">
        <f t="shared" si="17"/>
        <v>104.76471612593275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829.56828821647298</v>
      </c>
      <c r="P10">
        <f t="shared" si="30"/>
        <v>41.478414410823653</v>
      </c>
      <c r="Q10" s="5">
        <f t="shared" si="31"/>
        <v>12.5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766.61092968931086</v>
      </c>
      <c r="AF10">
        <f t="shared" si="4"/>
        <v>-38.33054648446555</v>
      </c>
      <c r="AG10">
        <f t="shared" si="5"/>
        <v>-11.551353586235242</v>
      </c>
      <c r="AH10">
        <f t="shared" si="6"/>
        <v>-601.00867039796253</v>
      </c>
      <c r="AI10">
        <f t="shared" si="7"/>
        <v>115.72035922064754</v>
      </c>
      <c r="AJ10">
        <f t="shared" si="8"/>
        <v>-29.18503050498424</v>
      </c>
      <c r="AK10">
        <f t="shared" si="32"/>
        <v>82.349133838029601</v>
      </c>
      <c r="AL10">
        <f t="shared" si="9"/>
        <v>168.88446255369291</v>
      </c>
      <c r="AN10">
        <f t="shared" si="10"/>
        <v>431.48944434275899</v>
      </c>
      <c r="AO10">
        <f t="shared" si="11"/>
        <v>-21.574472217137952</v>
      </c>
      <c r="AP10">
        <f t="shared" si="12"/>
        <v>-6.5017167735286447</v>
      </c>
      <c r="AQ10">
        <f t="shared" si="13"/>
        <v>-338.27967641981968</v>
      </c>
      <c r="AR10">
        <f t="shared" si="14"/>
        <v>65.133578932272684</v>
      </c>
      <c r="AS10">
        <f t="shared" si="15"/>
        <v>-16.426888931554597</v>
      </c>
      <c r="AT10">
        <f t="shared" si="16"/>
        <v>46.350476657408826</v>
      </c>
      <c r="AU10">
        <f t="shared" si="17"/>
        <v>95.057166658126917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-204.64219491352569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829.56828821647298</v>
      </c>
      <c r="P11">
        <f t="shared" si="30"/>
        <v>41.478414410823653</v>
      </c>
      <c r="Q11" s="5">
        <f t="shared" si="31"/>
        <v>12.5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757.93270154588458</v>
      </c>
      <c r="AF11">
        <f t="shared" si="4"/>
        <v>-37.896635077294235</v>
      </c>
      <c r="AG11">
        <f t="shared" si="5"/>
        <v>-11.420589364249309</v>
      </c>
      <c r="AH11">
        <f t="shared" si="6"/>
        <v>-610.02744494322656</v>
      </c>
      <c r="AI11">
        <f t="shared" si="7"/>
        <v>98.588032161114484</v>
      </c>
      <c r="AJ11">
        <f t="shared" si="8"/>
        <v>-18.38808944201412</v>
      </c>
      <c r="AK11">
        <f t="shared" si="32"/>
        <v>83.814983801840654</v>
      </c>
      <c r="AL11">
        <f t="shared" si="9"/>
        <v>164.014926520941</v>
      </c>
      <c r="AN11">
        <f t="shared" si="10"/>
        <v>392.97776792740075</v>
      </c>
      <c r="AO11">
        <f t="shared" si="11"/>
        <v>-19.64888839637004</v>
      </c>
      <c r="AP11">
        <f t="shared" si="12"/>
        <v>-5.9214198142186962</v>
      </c>
      <c r="AQ11">
        <f t="shared" si="13"/>
        <v>-316.2909097328764</v>
      </c>
      <c r="AR11">
        <f t="shared" si="14"/>
        <v>51.11654998393562</v>
      </c>
      <c r="AS11">
        <f t="shared" si="15"/>
        <v>-9.5339735713127176</v>
      </c>
      <c r="AT11">
        <f t="shared" si="16"/>
        <v>43.456925906665852</v>
      </c>
      <c r="AU11">
        <f t="shared" si="17"/>
        <v>85.039502319288744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829.56828821647298</v>
      </c>
      <c r="P12">
        <f t="shared" si="30"/>
        <v>41.478414410823653</v>
      </c>
      <c r="Q12" s="5">
        <f t="shared" si="31"/>
        <v>12.5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749.31959298008496</v>
      </c>
      <c r="AF12">
        <f t="shared" si="4"/>
        <v>-37.465979649004254</v>
      </c>
      <c r="AG12">
        <f t="shared" si="5"/>
        <v>-11.290806369164038</v>
      </c>
      <c r="AH12">
        <f t="shared" si="6"/>
        <v>-623.08405771113928</v>
      </c>
      <c r="AI12">
        <f t="shared" si="7"/>
        <v>77.478749250777469</v>
      </c>
      <c r="AJ12">
        <f t="shared" si="8"/>
        <v>-7.2125828204995628</v>
      </c>
      <c r="AK12">
        <f t="shared" si="32"/>
        <v>84.52937834315594</v>
      </c>
      <c r="AL12">
        <f t="shared" si="9"/>
        <v>154.79554477343385</v>
      </c>
      <c r="AN12">
        <f t="shared" si="10"/>
        <v>357.88755088528603</v>
      </c>
      <c r="AO12">
        <f t="shared" si="11"/>
        <v>-17.894377544264305</v>
      </c>
      <c r="AP12">
        <f t="shared" si="12"/>
        <v>-5.3926776729665757</v>
      </c>
      <c r="AQ12">
        <f t="shared" si="13"/>
        <v>-297.59535116791278</v>
      </c>
      <c r="AR12">
        <f t="shared" si="14"/>
        <v>37.005144500142407</v>
      </c>
      <c r="AS12">
        <f t="shared" si="15"/>
        <v>-3.4448500017461594</v>
      </c>
      <c r="AT12">
        <f t="shared" si="16"/>
        <v>40.372642696788311</v>
      </c>
      <c r="AU12">
        <f t="shared" si="17"/>
        <v>73.932937195184564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829.56828821647298</v>
      </c>
      <c r="P13">
        <f t="shared" si="30"/>
        <v>41.478414410823653</v>
      </c>
      <c r="Q13" s="5">
        <f t="shared" si="31"/>
        <v>12.5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740.77019586595782</v>
      </c>
      <c r="AF13">
        <f t="shared" si="4"/>
        <v>-37.038509793297898</v>
      </c>
      <c r="AG13">
        <f t="shared" si="5"/>
        <v>-11.161983383227163</v>
      </c>
      <c r="AH13">
        <f t="shared" si="6"/>
        <v>-636.59688980944247</v>
      </c>
      <c r="AI13">
        <f t="shared" si="7"/>
        <v>55.972812879990329</v>
      </c>
      <c r="AJ13">
        <f t="shared" si="8"/>
        <v>2.4919565427444468</v>
      </c>
      <c r="AK13">
        <f t="shared" si="32"/>
        <v>84.465724232501486</v>
      </c>
      <c r="AL13">
        <f t="shared" si="9"/>
        <v>142.93049365523626</v>
      </c>
      <c r="AN13">
        <f t="shared" si="10"/>
        <v>325.91561672922563</v>
      </c>
      <c r="AO13">
        <f t="shared" si="11"/>
        <v>-16.295780836461283</v>
      </c>
      <c r="AP13">
        <f t="shared" si="12"/>
        <v>-4.9109220626961072</v>
      </c>
      <c r="AQ13">
        <f t="shared" si="13"/>
        <v>-280.08263440946297</v>
      </c>
      <c r="AR13">
        <f t="shared" si="14"/>
        <v>24.626279420605297</v>
      </c>
      <c r="AS13">
        <f t="shared" si="15"/>
        <v>1.0963826001956845</v>
      </c>
      <c r="AT13">
        <f t="shared" si="16"/>
        <v>37.162265381823936</v>
      </c>
      <c r="AU13">
        <f t="shared" si="17"/>
        <v>62.884927402624918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829.56828821647298</v>
      </c>
      <c r="P14">
        <f t="shared" si="30"/>
        <v>41.478414410823653</v>
      </c>
      <c r="Q14" s="5">
        <f t="shared" si="31"/>
        <v>12.5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732.27893526637615</v>
      </c>
      <c r="AF14">
        <f t="shared" si="4"/>
        <v>-36.613946763318815</v>
      </c>
      <c r="AG14">
        <f t="shared" si="5"/>
        <v>-11.03403640284901</v>
      </c>
      <c r="AH14">
        <f t="shared" si="6"/>
        <v>-653.08586183527996</v>
      </c>
      <c r="AI14">
        <f t="shared" si="7"/>
        <v>31.545090264928376</v>
      </c>
      <c r="AJ14">
        <f t="shared" si="8"/>
        <v>11.895842884368051</v>
      </c>
      <c r="AK14">
        <f t="shared" si="32"/>
        <v>83.726618444637168</v>
      </c>
      <c r="AL14">
        <f t="shared" si="9"/>
        <v>127.1675515939336</v>
      </c>
      <c r="AN14">
        <f t="shared" si="10"/>
        <v>296.78392807209593</v>
      </c>
      <c r="AO14">
        <f t="shared" si="11"/>
        <v>-14.839196403604801</v>
      </c>
      <c r="AP14">
        <f t="shared" si="12"/>
        <v>-4.4719634942616562</v>
      </c>
      <c r="AQ14">
        <f t="shared" si="13"/>
        <v>-264.68791891892664</v>
      </c>
      <c r="AR14">
        <f t="shared" si="14"/>
        <v>12.784849255302829</v>
      </c>
      <c r="AS14">
        <f t="shared" si="15"/>
        <v>4.8212433936352106</v>
      </c>
      <c r="AT14">
        <f t="shared" si="16"/>
        <v>33.933400934377516</v>
      </c>
      <c r="AU14">
        <f t="shared" si="17"/>
        <v>51.539493583315554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829.56828821647298</v>
      </c>
      <c r="P15">
        <f t="shared" si="30"/>
        <v>41.478414410823653</v>
      </c>
      <c r="Q15" s="5">
        <f t="shared" si="31"/>
        <v>12.5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723.8314438229894</v>
      </c>
      <c r="AF15">
        <f t="shared" si="4"/>
        <v>-36.191572191149469</v>
      </c>
      <c r="AG15">
        <f t="shared" si="5"/>
        <v>-10.90674893954764</v>
      </c>
      <c r="AH15">
        <f t="shared" si="6"/>
        <v>-677.88397091523893</v>
      </c>
      <c r="AI15">
        <f t="shared" si="7"/>
        <v>-1.1508482229467063</v>
      </c>
      <c r="AJ15">
        <f t="shared" si="8"/>
        <v>22.885592276424802</v>
      </c>
      <c r="AK15">
        <f t="shared" si="32"/>
        <v>82.332151261746205</v>
      </c>
      <c r="AL15">
        <f t="shared" si="9"/>
        <v>104.0668953152243</v>
      </c>
      <c r="AN15">
        <f t="shared" si="10"/>
        <v>270.23615283559474</v>
      </c>
      <c r="AO15">
        <f t="shared" si="11"/>
        <v>-13.511807641779736</v>
      </c>
      <c r="AP15">
        <f t="shared" si="12"/>
        <v>-4.0719395358124748</v>
      </c>
      <c r="AQ15">
        <f t="shared" si="13"/>
        <v>-253.08206479884365</v>
      </c>
      <c r="AR15">
        <f t="shared" si="14"/>
        <v>-0.42965914084115547</v>
      </c>
      <c r="AS15">
        <f t="shared" si="15"/>
        <v>8.5441361589390166</v>
      </c>
      <c r="AT15">
        <f t="shared" si="16"/>
        <v>30.737990179235016</v>
      </c>
      <c r="AU15">
        <f t="shared" si="17"/>
        <v>38.852467197332878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829.56828821647298</v>
      </c>
      <c r="P16">
        <f t="shared" si="30"/>
        <v>41.478414410823653</v>
      </c>
      <c r="Q16" s="5">
        <f t="shared" si="31"/>
        <v>12.5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715.42020395993097</v>
      </c>
      <c r="AF16">
        <f t="shared" si="4"/>
        <v>-35.771010197996553</v>
      </c>
      <c r="AG16">
        <f t="shared" si="5"/>
        <v>-10.780007717900562</v>
      </c>
      <c r="AH16">
        <f t="shared" si="6"/>
        <v>-706.9492900640231</v>
      </c>
      <c r="AI16">
        <f t="shared" si="7"/>
        <v>-38.080104019989335</v>
      </c>
      <c r="AJ16">
        <f t="shared" si="8"/>
        <v>33.523768536396346</v>
      </c>
      <c r="AK16">
        <f t="shared" si="32"/>
        <v>80.170812351503074</v>
      </c>
      <c r="AL16">
        <f t="shared" si="9"/>
        <v>75.614476867910085</v>
      </c>
      <c r="AN16">
        <f t="shared" si="10"/>
        <v>246.04206991326018</v>
      </c>
      <c r="AO16">
        <f t="shared" si="11"/>
        <v>-12.302103495663012</v>
      </c>
      <c r="AP16">
        <f t="shared" si="12"/>
        <v>-3.7073811976684481</v>
      </c>
      <c r="AQ16">
        <f t="shared" si="13"/>
        <v>-243.12881532879376</v>
      </c>
      <c r="AR16">
        <f t="shared" si="14"/>
        <v>-13.096230108865068</v>
      </c>
      <c r="AS16">
        <f t="shared" si="15"/>
        <v>11.529248623861827</v>
      </c>
      <c r="AT16">
        <f t="shared" si="16"/>
        <v>27.571757840230294</v>
      </c>
      <c r="AU16">
        <f t="shared" si="17"/>
        <v>26.004776355227055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829.56828821647298</v>
      </c>
      <c r="P17">
        <f t="shared" si="30"/>
        <v>41.478414410823653</v>
      </c>
      <c r="Q17" s="5">
        <f t="shared" si="31"/>
        <v>12.5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707.04486047465514</v>
      </c>
      <c r="AF17">
        <f t="shared" si="4"/>
        <v>-35.352243023732761</v>
      </c>
      <c r="AG17">
        <f t="shared" si="5"/>
        <v>-10.653807385687973</v>
      </c>
      <c r="AH17">
        <f t="shared" si="6"/>
        <v>-736.01020134336557</v>
      </c>
      <c r="AI17">
        <f t="shared" si="7"/>
        <v>-74.971391278131136</v>
      </c>
      <c r="AJ17">
        <f t="shared" si="8"/>
        <v>42.331574095949009</v>
      </c>
      <c r="AK17">
        <f t="shared" si="32"/>
        <v>77.267188212184493</v>
      </c>
      <c r="AL17">
        <f t="shared" si="9"/>
        <v>44.627371030002365</v>
      </c>
      <c r="AN17">
        <f t="shared" si="10"/>
        <v>223.99447590071534</v>
      </c>
      <c r="AO17">
        <f t="shared" si="11"/>
        <v>-11.199723795035768</v>
      </c>
      <c r="AP17">
        <f t="shared" si="12"/>
        <v>-3.3751663226889277</v>
      </c>
      <c r="AQ17">
        <f t="shared" si="13"/>
        <v>-233.17080502757833</v>
      </c>
      <c r="AR17">
        <f t="shared" si="14"/>
        <v>-23.751219244587688</v>
      </c>
      <c r="AS17">
        <f t="shared" si="15"/>
        <v>13.410802176411961</v>
      </c>
      <c r="AT17">
        <f t="shared" si="16"/>
        <v>24.478536363720021</v>
      </c>
      <c r="AU17">
        <f t="shared" si="17"/>
        <v>14.138119295544296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829.56828821647298</v>
      </c>
      <c r="P18">
        <f t="shared" si="30"/>
        <v>41.478414410823653</v>
      </c>
      <c r="Q18" s="5">
        <f t="shared" si="31"/>
        <v>12.5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698.7030858190069</v>
      </c>
      <c r="AF18">
        <f t="shared" si="4"/>
        <v>-34.935154290950351</v>
      </c>
      <c r="AG18">
        <f t="shared" si="5"/>
        <v>-10.528112871231807</v>
      </c>
      <c r="AH18">
        <f t="shared" si="6"/>
        <v>-766.25762397149492</v>
      </c>
      <c r="AI18">
        <f t="shared" si="7"/>
        <v>-113.01780531467011</v>
      </c>
      <c r="AJ18">
        <f t="shared" si="8"/>
        <v>49.879975373937896</v>
      </c>
      <c r="AK18">
        <f t="shared" si="32"/>
        <v>73.749250010867456</v>
      </c>
      <c r="AL18">
        <f t="shared" si="9"/>
        <v>10.611420070135239</v>
      </c>
      <c r="AN18">
        <f t="shared" si="10"/>
        <v>203.90372823355725</v>
      </c>
      <c r="AO18">
        <f t="shared" si="11"/>
        <v>-10.195186411677865</v>
      </c>
      <c r="AP18">
        <f t="shared" si="12"/>
        <v>-3.0724373618466552</v>
      </c>
      <c r="AQ18">
        <f t="shared" si="13"/>
        <v>-223.61828577303345</v>
      </c>
      <c r="AR18">
        <f t="shared" si="14"/>
        <v>-32.982181313000709</v>
      </c>
      <c r="AS18">
        <f t="shared" si="15"/>
        <v>14.556559358861337</v>
      </c>
      <c r="AT18">
        <f t="shared" si="16"/>
        <v>21.522370999718166</v>
      </c>
      <c r="AU18">
        <f t="shared" si="17"/>
        <v>3.0967490455787985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829.56828821647298</v>
      </c>
      <c r="P19">
        <f t="shared" si="30"/>
        <v>41.478414410823653</v>
      </c>
      <c r="Q19" s="5">
        <f t="shared" si="31"/>
        <v>12.5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690.38605267586775</v>
      </c>
      <c r="AF19">
        <f t="shared" si="4"/>
        <v>-34.519302633793387</v>
      </c>
      <c r="AG19">
        <f t="shared" si="5"/>
        <v>-10.402791163825711</v>
      </c>
      <c r="AH19">
        <f t="shared" si="6"/>
        <v>-801.62314775103528</v>
      </c>
      <c r="AI19">
        <f t="shared" si="7"/>
        <v>-156.15918887278656</v>
      </c>
      <c r="AJ19">
        <f t="shared" si="8"/>
        <v>57.343641070451213</v>
      </c>
      <c r="AK19">
        <f t="shared" si="32"/>
        <v>69.704569030673042</v>
      </c>
      <c r="AL19">
        <f t="shared" si="9"/>
        <v>-29.110978771662303</v>
      </c>
      <c r="AN19">
        <f t="shared" si="10"/>
        <v>185.59517496561</v>
      </c>
      <c r="AO19">
        <f t="shared" si="11"/>
        <v>-9.2797587482805</v>
      </c>
      <c r="AP19">
        <f t="shared" si="12"/>
        <v>-2.7965626459249902</v>
      </c>
      <c r="AQ19">
        <f t="shared" si="13"/>
        <v>-215.49883255417754</v>
      </c>
      <c r="AR19">
        <f t="shared" si="14"/>
        <v>-41.979978982773027</v>
      </c>
      <c r="AS19">
        <f t="shared" si="15"/>
        <v>15.415582421437213</v>
      </c>
      <c r="AT19">
        <f t="shared" si="16"/>
        <v>18.73854727367149</v>
      </c>
      <c r="AU19">
        <f t="shared" si="17"/>
        <v>-7.8258492876643233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829.56828821647298</v>
      </c>
      <c r="P20">
        <f t="shared" si="30"/>
        <v>41.478414410823653</v>
      </c>
      <c r="Q20" s="5">
        <f t="shared" si="31"/>
        <v>12.5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682.09587900529846</v>
      </c>
      <c r="AF20">
        <f t="shared" si="4"/>
        <v>-34.104793950264927</v>
      </c>
      <c r="AG20">
        <f t="shared" si="5"/>
        <v>-10.277874177057921</v>
      </c>
      <c r="AH20">
        <f t="shared" si="6"/>
        <v>-835.56300518129149</v>
      </c>
      <c r="AI20">
        <f t="shared" si="7"/>
        <v>-197.84979430331589</v>
      </c>
      <c r="AJ20">
        <f t="shared" si="8"/>
        <v>62.962530033625512</v>
      </c>
      <c r="AK20">
        <f t="shared" si="32"/>
        <v>65.1392176066486</v>
      </c>
      <c r="AL20">
        <f t="shared" si="9"/>
        <v>-69.748046663041777</v>
      </c>
      <c r="AN20">
        <f t="shared" si="10"/>
        <v>168.91268483759535</v>
      </c>
      <c r="AO20">
        <f t="shared" si="11"/>
        <v>-8.4456342418797679</v>
      </c>
      <c r="AP20">
        <f t="shared" si="12"/>
        <v>-2.5451895768693813</v>
      </c>
      <c r="AQ20">
        <f t="shared" si="13"/>
        <v>-206.91693778001141</v>
      </c>
      <c r="AR20">
        <f t="shared" si="14"/>
        <v>-48.995076761165222</v>
      </c>
      <c r="AS20">
        <f t="shared" si="15"/>
        <v>15.59189890966165</v>
      </c>
      <c r="AT20">
        <f t="shared" si="16"/>
        <v>16.130928910177314</v>
      </c>
      <c r="AU20">
        <f t="shared" si="17"/>
        <v>-17.272248941326257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829.56828821647298</v>
      </c>
      <c r="P21">
        <f t="shared" si="30"/>
        <v>41.478414410823653</v>
      </c>
      <c r="Q21" s="5">
        <f t="shared" si="31"/>
        <v>12.5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673.82360980737667</v>
      </c>
      <c r="AF21">
        <f t="shared" si="4"/>
        <v>-33.691180490368836</v>
      </c>
      <c r="AG21">
        <f t="shared" si="5"/>
        <v>-10.153226976287586</v>
      </c>
      <c r="AH21">
        <f t="shared" si="6"/>
        <v>-874.73835999032133</v>
      </c>
      <c r="AI21">
        <f t="shared" si="7"/>
        <v>-244.75915764960109</v>
      </c>
      <c r="AJ21">
        <f t="shared" si="8"/>
        <v>68.528454912787225</v>
      </c>
      <c r="AK21">
        <f t="shared" si="32"/>
        <v>60.181734602633007</v>
      </c>
      <c r="AL21">
        <f t="shared" si="9"/>
        <v>-116.04896813418085</v>
      </c>
      <c r="AN21">
        <f t="shared" si="10"/>
        <v>153.71109993239625</v>
      </c>
      <c r="AO21">
        <f t="shared" si="11"/>
        <v>-7.6855549966198131</v>
      </c>
      <c r="AP21">
        <f t="shared" si="12"/>
        <v>-2.3161309038052011</v>
      </c>
      <c r="AQ21">
        <f t="shared" si="13"/>
        <v>-199.54331298306599</v>
      </c>
      <c r="AR21">
        <f t="shared" si="14"/>
        <v>-55.833898951094746</v>
      </c>
      <c r="AS21">
        <f t="shared" si="15"/>
        <v>15.632554318367299</v>
      </c>
      <c r="AT21">
        <f t="shared" si="16"/>
        <v>13.728519581340738</v>
      </c>
      <c r="AU21">
        <f t="shared" si="17"/>
        <v>-26.472825051386707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829.56828821647298</v>
      </c>
      <c r="P22">
        <f t="shared" si="30"/>
        <v>41.478414410823653</v>
      </c>
      <c r="Q22" s="5">
        <f t="shared" si="31"/>
        <v>12.5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665.56460907550365</v>
      </c>
      <c r="AF22">
        <f t="shared" si="4"/>
        <v>-33.278230453775187</v>
      </c>
      <c r="AG22">
        <f t="shared" si="5"/>
        <v>-10.02877970580384</v>
      </c>
      <c r="AH22">
        <f t="shared" si="6"/>
        <v>-916.60002883476102</v>
      </c>
      <c r="AI22">
        <f t="shared" si="7"/>
        <v>-294.34242991883639</v>
      </c>
      <c r="AJ22">
        <f t="shared" si="8"/>
        <v>73.387026900555398</v>
      </c>
      <c r="AK22">
        <f t="shared" si="32"/>
        <v>54.835519210068348</v>
      </c>
      <c r="AL22">
        <f t="shared" si="9"/>
        <v>-166.11988380821265</v>
      </c>
      <c r="AN22">
        <f t="shared" si="10"/>
        <v>139.85931407908754</v>
      </c>
      <c r="AO22">
        <f t="shared" si="11"/>
        <v>-6.9929657039543773</v>
      </c>
      <c r="AP22">
        <f t="shared" si="12"/>
        <v>-2.1074111086710157</v>
      </c>
      <c r="AQ22">
        <f t="shared" si="13"/>
        <v>-192.61097956480842</v>
      </c>
      <c r="AR22">
        <f t="shared" si="14"/>
        <v>-61.852042298346269</v>
      </c>
      <c r="AS22">
        <f t="shared" si="15"/>
        <v>15.421281577564862</v>
      </c>
      <c r="AT22">
        <f t="shared" si="16"/>
        <v>11.522935563751954</v>
      </c>
      <c r="AU22">
        <f t="shared" si="17"/>
        <v>-34.907825157029457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829.56828821647298</v>
      </c>
      <c r="P23">
        <f t="shared" si="30"/>
        <v>41.478414410823653</v>
      </c>
      <c r="Q23" s="5">
        <f t="shared" si="31"/>
        <v>12.5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657.31326318215019</v>
      </c>
      <c r="AF23">
        <f t="shared" si="4"/>
        <v>-32.865663159107513</v>
      </c>
      <c r="AG23">
        <f t="shared" si="5"/>
        <v>-9.9044477790270022</v>
      </c>
      <c r="AH23">
        <f t="shared" si="6"/>
        <v>-961.76518875203533</v>
      </c>
      <c r="AI23">
        <f t="shared" si="7"/>
        <v>-347.22203650801964</v>
      </c>
      <c r="AJ23">
        <f t="shared" si="8"/>
        <v>0</v>
      </c>
      <c r="AK23">
        <f t="shared" si="32"/>
        <v>49.149712825121469</v>
      </c>
      <c r="AL23">
        <f t="shared" si="9"/>
        <v>-298.07232368289817</v>
      </c>
      <c r="AN23">
        <f t="shared" si="10"/>
        <v>127.2376782838702</v>
      </c>
      <c r="AO23">
        <f t="shared" si="11"/>
        <v>-6.3618839141935108</v>
      </c>
      <c r="AP23">
        <f t="shared" si="12"/>
        <v>-1.9172273110485025</v>
      </c>
      <c r="AQ23">
        <f t="shared" si="13"/>
        <v>-186.17115540713814</v>
      </c>
      <c r="AR23">
        <f t="shared" si="14"/>
        <v>-67.212588348509939</v>
      </c>
      <c r="AS23">
        <f t="shared" si="15"/>
        <v>0</v>
      </c>
      <c r="AT23">
        <f t="shared" si="16"/>
        <v>9.514025805462003</v>
      </c>
      <c r="AU23">
        <f t="shared" si="17"/>
        <v>-57.698562543047935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7234.3571955192356</v>
      </c>
      <c r="AO25" s="6">
        <f t="shared" si="33"/>
        <v>-983.89407593831663</v>
      </c>
      <c r="AP25" s="6">
        <f t="shared" si="33"/>
        <v>-721.46483205208835</v>
      </c>
      <c r="AQ25" s="6">
        <f t="shared" si="33"/>
        <v>-6098.6502722244186</v>
      </c>
      <c r="AR25" s="6">
        <f t="shared" si="33"/>
        <v>-569.65198469558777</v>
      </c>
      <c r="AS25" s="6">
        <f t="shared" si="33"/>
        <v>-267.13133659758984</v>
      </c>
      <c r="AT25" s="6">
        <f t="shared" si="33"/>
        <v>632.14112637965206</v>
      </c>
      <c r="AU25" s="7">
        <f t="shared" si="33"/>
        <v>-204.64219491352569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1956.0432299272584</v>
      </c>
      <c r="K3">
        <v>1</v>
      </c>
      <c r="L3" s="2">
        <v>0</v>
      </c>
      <c r="O3">
        <f>$C$3</f>
        <v>1956.0432299272584</v>
      </c>
      <c r="P3">
        <f>O3*B5</f>
        <v>1564.8345839418068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1956.0432299272584</v>
      </c>
      <c r="AF3">
        <f t="shared" ref="AF3:AF23" si="4">-$Z3*P3</f>
        <v>-1564.8345839418068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-233.74832471454852</v>
      </c>
      <c r="AJ3">
        <f t="shared" ref="AJ3:AJ23" si="8">AB3-AC3</f>
        <v>0</v>
      </c>
      <c r="AL3">
        <f t="shared" ref="AL3:AL23" si="9">SUM(AI3:AK3)</f>
        <v>-233.74832471454852</v>
      </c>
      <c r="AN3">
        <f t="shared" ref="AN3:AN23" si="10">AE3*$K3</f>
        <v>1956.0432299272584</v>
      </c>
      <c r="AO3">
        <f t="shared" ref="AO3:AO23" si="11">AF3*$K3</f>
        <v>-1564.8345839418068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-233.74832471454852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-233.74832471454852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1956.0432299272584</v>
      </c>
      <c r="P5">
        <f t="shared" ref="P5:P23" si="30">O5*$C$5</f>
        <v>97.802161496362928</v>
      </c>
      <c r="Q5" s="5">
        <f t="shared" ref="Q5:Q23" si="31">$C$8</f>
        <v>12.5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1911.5598566554563</v>
      </c>
      <c r="AF5">
        <f t="shared" si="4"/>
        <v>-95.577992832772821</v>
      </c>
      <c r="AG5">
        <f t="shared" si="5"/>
        <v>-12.215731146740451</v>
      </c>
      <c r="AH5">
        <f t="shared" si="6"/>
        <v>-723.02836538196902</v>
      </c>
      <c r="AI5">
        <f t="shared" si="7"/>
        <v>1080.737767293974</v>
      </c>
      <c r="AJ5">
        <f t="shared" si="8"/>
        <v>-742.66067146124806</v>
      </c>
      <c r="AK5">
        <f>G5*SUM(AB5, AE5:AF5)</f>
        <v>185.91996213992874</v>
      </c>
      <c r="AL5">
        <f t="shared" si="9"/>
        <v>523.99705797265472</v>
      </c>
      <c r="AN5">
        <f t="shared" si="10"/>
        <v>1622.0798734704156</v>
      </c>
      <c r="AO5">
        <f t="shared" si="11"/>
        <v>-81.103993673520776</v>
      </c>
      <c r="AP5">
        <f t="shared" si="12"/>
        <v>-10.365823264107624</v>
      </c>
      <c r="AQ5">
        <f t="shared" si="13"/>
        <v>-613.53546181195804</v>
      </c>
      <c r="AR5">
        <f t="shared" si="14"/>
        <v>917.07459472082905</v>
      </c>
      <c r="AS5">
        <f t="shared" si="15"/>
        <v>-630.19471966890376</v>
      </c>
      <c r="AT5">
        <f t="shared" si="16"/>
        <v>157.76488903214971</v>
      </c>
      <c r="AU5">
        <f t="shared" si="17"/>
        <v>444.64476408407506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1956.0432299272584</v>
      </c>
      <c r="P6">
        <f t="shared" si="30"/>
        <v>97.802161496362928</v>
      </c>
      <c r="Q6" s="5">
        <f t="shared" si="31"/>
        <v>12.5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1889.5083066859836</v>
      </c>
      <c r="AF6">
        <f t="shared" si="4"/>
        <v>-94.475415334299186</v>
      </c>
      <c r="AG6">
        <f t="shared" si="5"/>
        <v>-12.074811779314885</v>
      </c>
      <c r="AH6">
        <f t="shared" si="6"/>
        <v>-750.4822383264252</v>
      </c>
      <c r="AI6">
        <f t="shared" si="7"/>
        <v>1032.4758412459444</v>
      </c>
      <c r="AJ6">
        <f t="shared" si="8"/>
        <v>-648.34012163942316</v>
      </c>
      <c r="AK6">
        <f>G6*SUM(AB6, AE6:AF6)</f>
        <v>236.43978106924618</v>
      </c>
      <c r="AL6">
        <f t="shared" si="9"/>
        <v>620.57550067576744</v>
      </c>
      <c r="AN6">
        <f t="shared" si="10"/>
        <v>1476.9823536138683</v>
      </c>
      <c r="AO6">
        <f t="shared" si="11"/>
        <v>-73.849117680693425</v>
      </c>
      <c r="AP6">
        <f t="shared" si="12"/>
        <v>-9.4385845556490757</v>
      </c>
      <c r="AQ6">
        <f t="shared" si="13"/>
        <v>-586.63358016820837</v>
      </c>
      <c r="AR6">
        <f t="shared" si="14"/>
        <v>807.06107120931756</v>
      </c>
      <c r="AS6">
        <f t="shared" si="15"/>
        <v>-506.79158986118068</v>
      </c>
      <c r="AT6">
        <f t="shared" si="16"/>
        <v>184.81918449149177</v>
      </c>
      <c r="AU6">
        <f t="shared" si="17"/>
        <v>485.08866583962873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1956.0432299272584</v>
      </c>
      <c r="P7">
        <f t="shared" si="30"/>
        <v>97.802161496362928</v>
      </c>
      <c r="Q7" s="5">
        <f t="shared" si="31"/>
        <v>12.5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1867.5513887786376</v>
      </c>
      <c r="AF7">
        <f t="shared" si="4"/>
        <v>-93.377569438931886</v>
      </c>
      <c r="AG7">
        <f t="shared" si="5"/>
        <v>-11.934497153522065</v>
      </c>
      <c r="AH7">
        <f t="shared" si="6"/>
        <v>-782.6603199869204</v>
      </c>
      <c r="AI7">
        <f t="shared" si="7"/>
        <v>979.5790021992633</v>
      </c>
      <c r="AJ7">
        <f t="shared" si="8"/>
        <v>-560.9410531163594</v>
      </c>
      <c r="AK7">
        <f>G7*SUM(AB7, AE7:AF7)</f>
        <v>280.36345454316728</v>
      </c>
      <c r="AL7">
        <f t="shared" si="9"/>
        <v>699.00140362607112</v>
      </c>
      <c r="AN7">
        <f t="shared" si="10"/>
        <v>1344.7489971099419</v>
      </c>
      <c r="AO7">
        <f t="shared" si="11"/>
        <v>-67.237449855497104</v>
      </c>
      <c r="AP7">
        <f t="shared" si="12"/>
        <v>-8.5935536631771594</v>
      </c>
      <c r="AQ7">
        <f t="shared" si="13"/>
        <v>-563.56236658551677</v>
      </c>
      <c r="AR7">
        <f t="shared" si="14"/>
        <v>705.35562700575099</v>
      </c>
      <c r="AS7">
        <f t="shared" si="15"/>
        <v>-403.91119791854345</v>
      </c>
      <c r="AT7">
        <f t="shared" si="16"/>
        <v>201.87850068734645</v>
      </c>
      <c r="AU7">
        <f t="shared" si="17"/>
        <v>503.32292977455393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1956.0432299272584</v>
      </c>
      <c r="P8">
        <f t="shared" si="30"/>
        <v>97.802161496362928</v>
      </c>
      <c r="Q8" s="5">
        <f t="shared" si="31"/>
        <v>12.5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1845.688175703513</v>
      </c>
      <c r="AF8">
        <f t="shared" si="4"/>
        <v>-92.284408785175657</v>
      </c>
      <c r="AG8">
        <f t="shared" si="5"/>
        <v>-11.79478134394396</v>
      </c>
      <c r="AH8">
        <f t="shared" si="6"/>
        <v>-814.83352171535262</v>
      </c>
      <c r="AI8">
        <f t="shared" si="7"/>
        <v>926.77546385904088</v>
      </c>
      <c r="AJ8">
        <f t="shared" si="8"/>
        <v>-483.34717606810682</v>
      </c>
      <c r="AK8">
        <f t="shared" ref="AK8:AK23" si="32">G8*SUM(AB8:AB8, AE8:AF8)</f>
        <v>318.17542459181675</v>
      </c>
      <c r="AL8">
        <f t="shared" si="9"/>
        <v>761.60371238275081</v>
      </c>
      <c r="AN8">
        <f t="shared" si="10"/>
        <v>1224.2473286452393</v>
      </c>
      <c r="AO8">
        <f t="shared" si="11"/>
        <v>-61.21236643226198</v>
      </c>
      <c r="AP8">
        <f t="shared" si="12"/>
        <v>-7.8234935577750946</v>
      </c>
      <c r="AQ8">
        <f t="shared" si="13"/>
        <v>-540.48011759645067</v>
      </c>
      <c r="AR8">
        <f t="shared" si="14"/>
        <v>614.73135105875178</v>
      </c>
      <c r="AS8">
        <f t="shared" si="15"/>
        <v>-320.60480036615627</v>
      </c>
      <c r="AT8">
        <f t="shared" si="16"/>
        <v>211.04616626187288</v>
      </c>
      <c r="AU8">
        <f t="shared" si="17"/>
        <v>505.1727169544684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1956.0432299272584</v>
      </c>
      <c r="P9">
        <f t="shared" si="30"/>
        <v>97.802161496362928</v>
      </c>
      <c r="Q9" s="5">
        <f t="shared" si="31"/>
        <v>12.5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1823.9125915687562</v>
      </c>
      <c r="AF9">
        <f t="shared" si="4"/>
        <v>-91.195629578437817</v>
      </c>
      <c r="AG9">
        <f t="shared" si="5"/>
        <v>-11.655625522886476</v>
      </c>
      <c r="AH9">
        <f t="shared" si="6"/>
        <v>-848.32030472176518</v>
      </c>
      <c r="AI9">
        <f t="shared" si="7"/>
        <v>872.74103174566665</v>
      </c>
      <c r="AJ9">
        <f t="shared" si="8"/>
        <v>-413.74533159222483</v>
      </c>
      <c r="AK9">
        <f t="shared" si="32"/>
        <v>350.56165057162286</v>
      </c>
      <c r="AL9">
        <f t="shared" si="9"/>
        <v>809.55735072506468</v>
      </c>
      <c r="AN9">
        <f t="shared" si="10"/>
        <v>1114.4408521100504</v>
      </c>
      <c r="AO9">
        <f t="shared" si="11"/>
        <v>-55.722042605502523</v>
      </c>
      <c r="AP9">
        <f t="shared" si="12"/>
        <v>-7.1217805610020584</v>
      </c>
      <c r="AQ9">
        <f t="shared" si="13"/>
        <v>-518.33777979636398</v>
      </c>
      <c r="AR9">
        <f t="shared" si="14"/>
        <v>533.25924914718166</v>
      </c>
      <c r="AS9">
        <f t="shared" si="15"/>
        <v>-252.80526162693167</v>
      </c>
      <c r="AT9">
        <f t="shared" si="16"/>
        <v>214.19898430775081</v>
      </c>
      <c r="AU9">
        <f t="shared" si="17"/>
        <v>494.65297182800083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1956.0432299272584</v>
      </c>
      <c r="P10">
        <f t="shared" si="30"/>
        <v>97.802161496362928</v>
      </c>
      <c r="Q10" s="5">
        <f t="shared" si="31"/>
        <v>12.5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1802.2015933176397</v>
      </c>
      <c r="AF10">
        <f t="shared" si="4"/>
        <v>-90.110079665881997</v>
      </c>
      <c r="AG10">
        <f t="shared" si="5"/>
        <v>-11.51688243480603</v>
      </c>
      <c r="AH10">
        <f t="shared" si="6"/>
        <v>-887.47331406320382</v>
      </c>
      <c r="AI10">
        <f t="shared" si="7"/>
        <v>813.10131715374769</v>
      </c>
      <c r="AJ10">
        <f t="shared" si="8"/>
        <v>-348.96450573806851</v>
      </c>
      <c r="AK10">
        <f t="shared" si="32"/>
        <v>378.08004239937935</v>
      </c>
      <c r="AL10">
        <f t="shared" si="9"/>
        <v>842.21685381505858</v>
      </c>
      <c r="AN10">
        <f t="shared" si="10"/>
        <v>1014.3750029880457</v>
      </c>
      <c r="AO10">
        <f t="shared" si="11"/>
        <v>-50.718750149402297</v>
      </c>
      <c r="AP10">
        <f t="shared" si="12"/>
        <v>-6.4823145743164918</v>
      </c>
      <c r="AQ10">
        <f t="shared" si="13"/>
        <v>-499.51722878429769</v>
      </c>
      <c r="AR10">
        <f t="shared" si="14"/>
        <v>457.65670948002918</v>
      </c>
      <c r="AS10">
        <f t="shared" si="15"/>
        <v>-196.41580212962651</v>
      </c>
      <c r="AT10">
        <f t="shared" si="16"/>
        <v>212.80357622622302</v>
      </c>
      <c r="AU10">
        <f t="shared" si="17"/>
        <v>474.04448357662574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224.8545418432343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1956.0432299272584</v>
      </c>
      <c r="P11">
        <f t="shared" si="30"/>
        <v>97.802161496362928</v>
      </c>
      <c r="Q11" s="5">
        <f t="shared" si="31"/>
        <v>12.5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1780.5607097278398</v>
      </c>
      <c r="AF11">
        <f t="shared" si="4"/>
        <v>-89.028035486392</v>
      </c>
      <c r="AG11">
        <f t="shared" si="5"/>
        <v>-11.378587411089935</v>
      </c>
      <c r="AH11">
        <f t="shared" si="6"/>
        <v>-925.0479747213526</v>
      </c>
      <c r="AI11">
        <f t="shared" si="7"/>
        <v>755.10611210900538</v>
      </c>
      <c r="AJ11">
        <f t="shared" si="8"/>
        <v>-292.67164579416567</v>
      </c>
      <c r="AK11">
        <f t="shared" si="32"/>
        <v>401.06843904232244</v>
      </c>
      <c r="AL11">
        <f t="shared" si="9"/>
        <v>863.50290535716215</v>
      </c>
      <c r="AN11">
        <f t="shared" si="10"/>
        <v>923.19644203359985</v>
      </c>
      <c r="AO11">
        <f t="shared" si="11"/>
        <v>-46.15982210168</v>
      </c>
      <c r="AP11">
        <f t="shared" si="12"/>
        <v>-5.8996423743912594</v>
      </c>
      <c r="AQ11">
        <f t="shared" si="13"/>
        <v>-479.62475769987924</v>
      </c>
      <c r="AR11">
        <f t="shared" si="14"/>
        <v>391.51221985764943</v>
      </c>
      <c r="AS11">
        <f t="shared" si="15"/>
        <v>-151.74625644895369</v>
      </c>
      <c r="AT11">
        <f t="shared" si="16"/>
        <v>207.94851526991019</v>
      </c>
      <c r="AU11">
        <f t="shared" si="17"/>
        <v>447.71447867860599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1956.0432299272584</v>
      </c>
      <c r="P12">
        <f t="shared" si="30"/>
        <v>97.802161496362928</v>
      </c>
      <c r="Q12" s="5">
        <f t="shared" si="31"/>
        <v>12.5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1758.966564436138</v>
      </c>
      <c r="AF12">
        <f t="shared" si="4"/>
        <v>-87.948328221806904</v>
      </c>
      <c r="AG12">
        <f t="shared" si="5"/>
        <v>-11.240591066215536</v>
      </c>
      <c r="AH12">
        <f t="shared" si="6"/>
        <v>-968.41883053996389</v>
      </c>
      <c r="AI12">
        <f t="shared" si="7"/>
        <v>691.35881460815176</v>
      </c>
      <c r="AJ12">
        <f t="shared" si="8"/>
        <v>-240.34442119457708</v>
      </c>
      <c r="AK12">
        <f t="shared" si="32"/>
        <v>420.11944358601579</v>
      </c>
      <c r="AL12">
        <f t="shared" si="9"/>
        <v>871.13383699959047</v>
      </c>
      <c r="AN12">
        <f t="shared" si="10"/>
        <v>840.11180507312042</v>
      </c>
      <c r="AO12">
        <f t="shared" si="11"/>
        <v>-42.005590253656024</v>
      </c>
      <c r="AP12">
        <f t="shared" si="12"/>
        <v>-5.3686940057068844</v>
      </c>
      <c r="AQ12">
        <f t="shared" si="13"/>
        <v>-462.53300559612069</v>
      </c>
      <c r="AR12">
        <f t="shared" si="14"/>
        <v>330.20451521763687</v>
      </c>
      <c r="AS12">
        <f t="shared" si="15"/>
        <v>-114.79250919914878</v>
      </c>
      <c r="AT12">
        <f t="shared" si="16"/>
        <v>200.65606204999415</v>
      </c>
      <c r="AU12">
        <f t="shared" si="17"/>
        <v>416.06806806848226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1956.0432299272584</v>
      </c>
      <c r="P13">
        <f t="shared" si="30"/>
        <v>97.802161496362928</v>
      </c>
      <c r="Q13" s="5">
        <f t="shared" si="31"/>
        <v>12.5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1737.4070554911025</v>
      </c>
      <c r="AF13">
        <f t="shared" si="4"/>
        <v>-86.87035277455513</v>
      </c>
      <c r="AG13">
        <f t="shared" si="5"/>
        <v>-11.102816063245401</v>
      </c>
      <c r="AH13">
        <f t="shared" si="6"/>
        <v>-1014.7636923192415</v>
      </c>
      <c r="AI13">
        <f t="shared" si="7"/>
        <v>624.6701943340604</v>
      </c>
      <c r="AJ13">
        <f t="shared" si="8"/>
        <v>-193.15662669346966</v>
      </c>
      <c r="AK13">
        <f t="shared" si="32"/>
        <v>435.50984572479143</v>
      </c>
      <c r="AL13">
        <f t="shared" si="9"/>
        <v>867.02341336538211</v>
      </c>
      <c r="AN13">
        <f t="shared" si="10"/>
        <v>764.4045280981486</v>
      </c>
      <c r="AO13">
        <f t="shared" si="11"/>
        <v>-38.220226404907429</v>
      </c>
      <c r="AP13">
        <f t="shared" si="12"/>
        <v>-4.8848903004982116</v>
      </c>
      <c r="AQ13">
        <f t="shared" si="13"/>
        <v>-446.46414834499734</v>
      </c>
      <c r="AR13">
        <f t="shared" si="14"/>
        <v>274.83526304774557</v>
      </c>
      <c r="AS13">
        <f t="shared" si="15"/>
        <v>-84.982848210499895</v>
      </c>
      <c r="AT13">
        <f t="shared" si="16"/>
        <v>191.61065166116541</v>
      </c>
      <c r="AU13">
        <f t="shared" si="17"/>
        <v>381.46306649841102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1956.0432299272584</v>
      </c>
      <c r="P14">
        <f t="shared" si="30"/>
        <v>97.802161496362928</v>
      </c>
      <c r="Q14" s="5">
        <f t="shared" si="31"/>
        <v>12.5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1715.8675289343601</v>
      </c>
      <c r="AF14">
        <f t="shared" si="4"/>
        <v>-85.793376446718</v>
      </c>
      <c r="AG14">
        <f t="shared" si="5"/>
        <v>-10.965168756764708</v>
      </c>
      <c r="AH14">
        <f t="shared" si="6"/>
        <v>-1064.765833929587</v>
      </c>
      <c r="AI14">
        <f t="shared" si="7"/>
        <v>554.34314980129034</v>
      </c>
      <c r="AJ14">
        <f t="shared" si="8"/>
        <v>-150.44398397799159</v>
      </c>
      <c r="AK14">
        <f t="shared" si="32"/>
        <v>447.59843107731092</v>
      </c>
      <c r="AL14">
        <f t="shared" si="9"/>
        <v>851.49759690060966</v>
      </c>
      <c r="AN14">
        <f t="shared" si="10"/>
        <v>695.42066658418446</v>
      </c>
      <c r="AO14">
        <f t="shared" si="11"/>
        <v>-34.771033329209217</v>
      </c>
      <c r="AP14">
        <f t="shared" si="12"/>
        <v>-4.4440522577947181</v>
      </c>
      <c r="AQ14">
        <f t="shared" si="13"/>
        <v>-431.53690684224404</v>
      </c>
      <c r="AR14">
        <f t="shared" si="14"/>
        <v>224.66867415493644</v>
      </c>
      <c r="AS14">
        <f t="shared" si="15"/>
        <v>-60.973154312518929</v>
      </c>
      <c r="AT14">
        <f t="shared" si="16"/>
        <v>181.40631141562105</v>
      </c>
      <c r="AU14">
        <f t="shared" si="17"/>
        <v>345.10183125803854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1956.0432299272584</v>
      </c>
      <c r="P15">
        <f t="shared" si="30"/>
        <v>97.802161496362928</v>
      </c>
      <c r="Q15" s="5">
        <f t="shared" si="31"/>
        <v>12.5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1694.339127591383</v>
      </c>
      <c r="AF15">
        <f t="shared" si="4"/>
        <v>-84.716956379569154</v>
      </c>
      <c r="AG15">
        <f t="shared" si="5"/>
        <v>-10.827592545426464</v>
      </c>
      <c r="AH15">
        <f t="shared" si="6"/>
        <v>-1116.9809508238454</v>
      </c>
      <c r="AI15">
        <f t="shared" si="7"/>
        <v>481.81362784254179</v>
      </c>
      <c r="AJ15">
        <f t="shared" si="8"/>
        <v>-112.44480183994347</v>
      </c>
      <c r="AK15">
        <f t="shared" si="32"/>
        <v>456.69787126646236</v>
      </c>
      <c r="AL15">
        <f t="shared" si="9"/>
        <v>826.06669726906068</v>
      </c>
      <c r="AN15">
        <f t="shared" si="10"/>
        <v>632.56672716622711</v>
      </c>
      <c r="AO15">
        <f t="shared" si="11"/>
        <v>-31.628336358311362</v>
      </c>
      <c r="AP15">
        <f t="shared" si="12"/>
        <v>-4.0423871868475469</v>
      </c>
      <c r="AQ15">
        <f t="shared" si="13"/>
        <v>-417.01509034622251</v>
      </c>
      <c r="AR15">
        <f t="shared" si="14"/>
        <v>179.88091327484568</v>
      </c>
      <c r="AS15">
        <f t="shared" si="15"/>
        <v>-41.98028548621339</v>
      </c>
      <c r="AT15">
        <f t="shared" si="16"/>
        <v>170.50416473677751</v>
      </c>
      <c r="AU15">
        <f t="shared" si="17"/>
        <v>308.40479252540979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1956.0432299272584</v>
      </c>
      <c r="P16">
        <f t="shared" si="30"/>
        <v>97.802161496362928</v>
      </c>
      <c r="Q16" s="5">
        <f t="shared" si="31"/>
        <v>12.5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1670.8823137883651</v>
      </c>
      <c r="AF16">
        <f t="shared" si="4"/>
        <v>-83.544115689418263</v>
      </c>
      <c r="AG16">
        <f t="shared" si="5"/>
        <v>-10.677692907191666</v>
      </c>
      <c r="AH16">
        <f t="shared" si="6"/>
        <v>-1664.9485112213838</v>
      </c>
      <c r="AI16">
        <f t="shared" si="7"/>
        <v>-88.288006029628605</v>
      </c>
      <c r="AJ16">
        <f t="shared" si="8"/>
        <v>90.990960054344214</v>
      </c>
      <c r="AK16">
        <f t="shared" si="32"/>
        <v>463.00912927735766</v>
      </c>
      <c r="AL16">
        <f t="shared" si="9"/>
        <v>465.71208330207327</v>
      </c>
      <c r="AN16">
        <f t="shared" si="10"/>
        <v>574.63759171242532</v>
      </c>
      <c r="AO16">
        <f t="shared" si="11"/>
        <v>-28.731879585621272</v>
      </c>
      <c r="AP16">
        <f t="shared" si="12"/>
        <v>-3.6721938383092065</v>
      </c>
      <c r="AQ16">
        <f t="shared" si="13"/>
        <v>-572.59688184994786</v>
      </c>
      <c r="AR16">
        <f t="shared" si="14"/>
        <v>-30.363363561452967</v>
      </c>
      <c r="AS16">
        <f t="shared" si="15"/>
        <v>31.292943687147396</v>
      </c>
      <c r="AT16">
        <f t="shared" si="16"/>
        <v>159.23470419982399</v>
      </c>
      <c r="AU16">
        <f t="shared" si="17"/>
        <v>160.16428432551842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1956.0432299272584</v>
      </c>
      <c r="P17">
        <f t="shared" si="30"/>
        <v>97.802161496362928</v>
      </c>
      <c r="Q17" s="5">
        <f t="shared" si="31"/>
        <v>12.5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1645.2676645256372</v>
      </c>
      <c r="AF17">
        <f t="shared" si="4"/>
        <v>-82.26338322628186</v>
      </c>
      <c r="AG17">
        <f t="shared" si="5"/>
        <v>-10.514003725436718</v>
      </c>
      <c r="AH17">
        <f t="shared" si="6"/>
        <v>-2276.4901073212909</v>
      </c>
      <c r="AI17">
        <f t="shared" si="7"/>
        <v>-723.99982974737213</v>
      </c>
      <c r="AJ17">
        <f t="shared" si="8"/>
        <v>283.69918308791421</v>
      </c>
      <c r="AK17">
        <f t="shared" si="32"/>
        <v>454.93638789758216</v>
      </c>
      <c r="AL17">
        <f t="shared" si="9"/>
        <v>14.63574123812424</v>
      </c>
      <c r="AN17">
        <f t="shared" si="10"/>
        <v>521.22699539094447</v>
      </c>
      <c r="AO17">
        <f t="shared" si="11"/>
        <v>-26.061349769547224</v>
      </c>
      <c r="AP17">
        <f t="shared" si="12"/>
        <v>-3.3308759963495791</v>
      </c>
      <c r="AQ17">
        <f t="shared" si="13"/>
        <v>-721.20064367666032</v>
      </c>
      <c r="AR17">
        <f t="shared" si="14"/>
        <v>-229.36587405161259</v>
      </c>
      <c r="AS17">
        <f t="shared" si="15"/>
        <v>89.876970163644017</v>
      </c>
      <c r="AT17">
        <f t="shared" si="16"/>
        <v>144.12556185879566</v>
      </c>
      <c r="AU17">
        <f t="shared" si="17"/>
        <v>4.6366579708270734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1956.0432299272584</v>
      </c>
      <c r="P18">
        <f t="shared" si="30"/>
        <v>97.802161496362928</v>
      </c>
      <c r="Q18" s="5">
        <f t="shared" si="31"/>
        <v>12.5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1617.4619746617498</v>
      </c>
      <c r="AF18">
        <f t="shared" si="4"/>
        <v>-80.873098733087488</v>
      </c>
      <c r="AG18">
        <f t="shared" si="5"/>
        <v>-10.336312804305328</v>
      </c>
      <c r="AH18">
        <f t="shared" si="6"/>
        <v>-2902.0353550808859</v>
      </c>
      <c r="AI18">
        <f t="shared" si="7"/>
        <v>-1375.7827919565291</v>
      </c>
      <c r="AJ18">
        <f t="shared" si="8"/>
        <v>450.06879161244706</v>
      </c>
      <c r="AK18">
        <f t="shared" si="32"/>
        <v>433.22836670547969</v>
      </c>
      <c r="AL18">
        <f t="shared" si="9"/>
        <v>-492.48563363860234</v>
      </c>
      <c r="AN18">
        <f t="shared" si="10"/>
        <v>472.02672151211289</v>
      </c>
      <c r="AO18">
        <f t="shared" si="11"/>
        <v>-23.601336075605644</v>
      </c>
      <c r="AP18">
        <f t="shared" si="12"/>
        <v>-3.0164640170661432</v>
      </c>
      <c r="AQ18">
        <f t="shared" si="13"/>
        <v>-846.90598964933145</v>
      </c>
      <c r="AR18">
        <f t="shared" si="14"/>
        <v>-401.49706822989037</v>
      </c>
      <c r="AS18">
        <f t="shared" si="15"/>
        <v>131.34435275003543</v>
      </c>
      <c r="AT18">
        <f t="shared" si="16"/>
        <v>126.42978246508694</v>
      </c>
      <c r="AU18">
        <f t="shared" si="17"/>
        <v>-143.72293301476799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1956.0432299272584</v>
      </c>
      <c r="P19">
        <f t="shared" si="30"/>
        <v>97.802161496362928</v>
      </c>
      <c r="Q19" s="5">
        <f t="shared" si="31"/>
        <v>12.5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1587.3355419919656</v>
      </c>
      <c r="AF19">
        <f t="shared" si="4"/>
        <v>-79.366777099598281</v>
      </c>
      <c r="AG19">
        <f t="shared" si="5"/>
        <v>-10.143791288108416</v>
      </c>
      <c r="AH19">
        <f t="shared" si="6"/>
        <v>-3566.3355261543943</v>
      </c>
      <c r="AI19">
        <f t="shared" si="7"/>
        <v>-2068.5105525501353</v>
      </c>
      <c r="AJ19">
        <f t="shared" si="8"/>
        <v>599.35275218177549</v>
      </c>
      <c r="AK19">
        <f t="shared" si="32"/>
        <v>399.72014352006772</v>
      </c>
      <c r="AL19">
        <f t="shared" si="9"/>
        <v>-1069.4376568482921</v>
      </c>
      <c r="AN19">
        <f t="shared" si="10"/>
        <v>426.72040737683335</v>
      </c>
      <c r="AO19">
        <f t="shared" si="11"/>
        <v>-21.33602036884167</v>
      </c>
      <c r="AP19">
        <f t="shared" si="12"/>
        <v>-2.7269361998756945</v>
      </c>
      <c r="AQ19">
        <f t="shared" si="13"/>
        <v>-958.73122493894198</v>
      </c>
      <c r="AR19">
        <f t="shared" si="14"/>
        <v>-556.07377413082588</v>
      </c>
      <c r="AS19">
        <f t="shared" si="15"/>
        <v>161.12286520875244</v>
      </c>
      <c r="AT19">
        <f t="shared" si="16"/>
        <v>107.45600912177707</v>
      </c>
      <c r="AU19">
        <f t="shared" si="17"/>
        <v>-287.49489980029642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1956.0432299272584</v>
      </c>
      <c r="P20">
        <f t="shared" si="30"/>
        <v>97.802161496362928</v>
      </c>
      <c r="Q20" s="5">
        <f t="shared" si="31"/>
        <v>12.5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1554.8323657642279</v>
      </c>
      <c r="AF20">
        <f t="shared" si="4"/>
        <v>-77.741618288211399</v>
      </c>
      <c r="AG20">
        <f t="shared" si="5"/>
        <v>-9.9360813067386111</v>
      </c>
      <c r="AH20">
        <f t="shared" si="6"/>
        <v>-4250.8827395487579</v>
      </c>
      <c r="AI20">
        <f t="shared" si="7"/>
        <v>-2783.7280733794796</v>
      </c>
      <c r="AJ20">
        <f t="shared" si="8"/>
        <v>727.79459129734005</v>
      </c>
      <c r="AK20">
        <f t="shared" si="32"/>
        <v>355.60398964819888</v>
      </c>
      <c r="AL20">
        <f t="shared" si="9"/>
        <v>-1700.3294924339407</v>
      </c>
      <c r="AN20">
        <f t="shared" si="10"/>
        <v>385.03517974133035</v>
      </c>
      <c r="AO20">
        <f t="shared" si="11"/>
        <v>-19.251758987066516</v>
      </c>
      <c r="AP20">
        <f t="shared" si="12"/>
        <v>-2.4605487614635249</v>
      </c>
      <c r="AQ20">
        <f t="shared" si="13"/>
        <v>-1052.6790126837809</v>
      </c>
      <c r="AR20">
        <f t="shared" si="14"/>
        <v>-689.35614069098051</v>
      </c>
      <c r="AS20">
        <f t="shared" si="15"/>
        <v>180.22941086462592</v>
      </c>
      <c r="AT20">
        <f t="shared" si="16"/>
        <v>88.060969841999508</v>
      </c>
      <c r="AU20">
        <f t="shared" si="17"/>
        <v>-421.06575998435505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1956.0432299272584</v>
      </c>
      <c r="P21">
        <f t="shared" si="30"/>
        <v>97.802161496362928</v>
      </c>
      <c r="Q21" s="5">
        <f t="shared" si="31"/>
        <v>12.5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1519.6810141668443</v>
      </c>
      <c r="AF21">
        <f t="shared" si="4"/>
        <v>-75.984050708342224</v>
      </c>
      <c r="AG21">
        <f t="shared" si="5"/>
        <v>-9.7114482882834743</v>
      </c>
      <c r="AH21">
        <f t="shared" si="6"/>
        <v>-5010.8882155099809</v>
      </c>
      <c r="AI21">
        <f t="shared" si="7"/>
        <v>-3576.9027003397623</v>
      </c>
      <c r="AJ21">
        <f t="shared" si="8"/>
        <v>849.92506176717666</v>
      </c>
      <c r="AK21">
        <f t="shared" si="32"/>
        <v>302.32080337615912</v>
      </c>
      <c r="AL21">
        <f t="shared" si="9"/>
        <v>-2424.6568351964261</v>
      </c>
      <c r="AN21">
        <f t="shared" si="10"/>
        <v>346.66615540636974</v>
      </c>
      <c r="AO21">
        <f t="shared" si="11"/>
        <v>-17.333307770318488</v>
      </c>
      <c r="AP21">
        <f t="shared" si="12"/>
        <v>-2.2153533604371156</v>
      </c>
      <c r="AQ21">
        <f t="shared" si="13"/>
        <v>-1143.0723531110816</v>
      </c>
      <c r="AR21">
        <f t="shared" si="14"/>
        <v>-815.95485883546758</v>
      </c>
      <c r="AS21">
        <f t="shared" si="15"/>
        <v>193.8829601736409</v>
      </c>
      <c r="AT21">
        <f t="shared" si="16"/>
        <v>68.964729853676886</v>
      </c>
      <c r="AU21">
        <f t="shared" si="17"/>
        <v>-553.10716880814971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1956.0432299272584</v>
      </c>
      <c r="P22">
        <f t="shared" si="30"/>
        <v>97.802161496362928</v>
      </c>
      <c r="Q22" s="5">
        <f t="shared" si="31"/>
        <v>12.5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1481.6377162949361</v>
      </c>
      <c r="AF22">
        <f t="shared" si="4"/>
        <v>-74.081885814746812</v>
      </c>
      <c r="AG22">
        <f t="shared" si="5"/>
        <v>-9.4683344265225902</v>
      </c>
      <c r="AH22">
        <f t="shared" si="6"/>
        <v>-5839.9751551220206</v>
      </c>
      <c r="AI22">
        <f t="shared" si="7"/>
        <v>-4441.887659068354</v>
      </c>
      <c r="AJ22">
        <f t="shared" si="8"/>
        <v>963.25607273404648</v>
      </c>
      <c r="AK22">
        <f t="shared" si="32"/>
        <v>240.29616974397479</v>
      </c>
      <c r="AL22">
        <f t="shared" si="9"/>
        <v>-3238.3354165903329</v>
      </c>
      <c r="AN22">
        <f t="shared" si="10"/>
        <v>311.34593379680098</v>
      </c>
      <c r="AO22">
        <f t="shared" si="11"/>
        <v>-15.567296689840049</v>
      </c>
      <c r="AP22">
        <f t="shared" si="12"/>
        <v>-1.9896411863068804</v>
      </c>
      <c r="AQ22">
        <f t="shared" si="13"/>
        <v>-1227.1910319402534</v>
      </c>
      <c r="AR22">
        <f t="shared" si="14"/>
        <v>-933.40203601959934</v>
      </c>
      <c r="AS22">
        <f t="shared" si="15"/>
        <v>202.415110085603</v>
      </c>
      <c r="AT22">
        <f t="shared" si="16"/>
        <v>50.494958743234122</v>
      </c>
      <c r="AU22">
        <f t="shared" si="17"/>
        <v>-680.49196719076224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1956.0432299272584</v>
      </c>
      <c r="P23">
        <f t="shared" si="30"/>
        <v>97.802161496362928</v>
      </c>
      <c r="Q23" s="5">
        <f t="shared" si="31"/>
        <v>12.5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1440.5679278156172</v>
      </c>
      <c r="AF23">
        <f t="shared" si="4"/>
        <v>-72.02839639078087</v>
      </c>
      <c r="AG23">
        <f t="shared" si="5"/>
        <v>-9.2058799223802765</v>
      </c>
      <c r="AH23">
        <f t="shared" si="6"/>
        <v>-6710.8463950835294</v>
      </c>
      <c r="AI23">
        <f t="shared" si="7"/>
        <v>-5351.5127435810737</v>
      </c>
      <c r="AJ23">
        <f t="shared" si="8"/>
        <v>0</v>
      </c>
      <c r="AK23">
        <f t="shared" si="32"/>
        <v>170.13710371871684</v>
      </c>
      <c r="AL23">
        <f t="shared" si="9"/>
        <v>-5181.3756398623573</v>
      </c>
      <c r="AN23">
        <f t="shared" si="10"/>
        <v>278.85413061362755</v>
      </c>
      <c r="AO23">
        <f t="shared" si="11"/>
        <v>-13.942706530681379</v>
      </c>
      <c r="AP23">
        <f t="shared" si="12"/>
        <v>-1.7820038838303027</v>
      </c>
      <c r="AQ23">
        <f t="shared" si="13"/>
        <v>-1299.0343607192494</v>
      </c>
      <c r="AR23">
        <f t="shared" si="14"/>
        <v>-1035.9049405201336</v>
      </c>
      <c r="AS23">
        <f t="shared" si="15"/>
        <v>0</v>
      </c>
      <c r="AT23">
        <f t="shared" si="16"/>
        <v>32.933840346246967</v>
      </c>
      <c r="AU23">
        <f t="shared" si="17"/>
        <v>-1002.9711001738867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16925.130922370547</v>
      </c>
      <c r="AO25" s="6">
        <f t="shared" si="33"/>
        <v>-2313.2889685639711</v>
      </c>
      <c r="AP25" s="6">
        <f t="shared" si="33"/>
        <v>-720.61620424490491</v>
      </c>
      <c r="AQ25" s="6">
        <f t="shared" si="33"/>
        <v>-14029.871706873399</v>
      </c>
      <c r="AR25" s="6">
        <f t="shared" si="33"/>
        <v>-138.64595731172994</v>
      </c>
      <c r="AS25" s="6">
        <f t="shared" si="33"/>
        <v>-2548.8370634159805</v>
      </c>
      <c r="AT25" s="6">
        <f t="shared" si="33"/>
        <v>2912.3375625709446</v>
      </c>
      <c r="AU25" s="7">
        <f t="shared" si="33"/>
        <v>224.8545418432343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8201.0303604841247</v>
      </c>
      <c r="K3">
        <v>1</v>
      </c>
      <c r="L3" s="2">
        <v>0</v>
      </c>
      <c r="O3">
        <f>$C$3</f>
        <v>8201.0303604841247</v>
      </c>
      <c r="P3">
        <f>O3*B5</f>
        <v>6560.8242883872999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8201.0303604841247</v>
      </c>
      <c r="AF3">
        <f t="shared" ref="AF3:AF23" si="4">-$Z3*P3</f>
        <v>-6560.8242883872999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1015.2491013968247</v>
      </c>
      <c r="AJ3">
        <f t="shared" ref="AJ3:AJ23" si="8">AB3-AC3</f>
        <v>0</v>
      </c>
      <c r="AL3">
        <f t="shared" ref="AL3:AL23" si="9">SUM(AI3:AK3)</f>
        <v>1015.2491013968247</v>
      </c>
      <c r="AN3">
        <f t="shared" ref="AN3:AN23" si="10">AE3*$K3</f>
        <v>8201.0303604841247</v>
      </c>
      <c r="AO3">
        <f t="shared" ref="AO3:AO23" si="11">AF3*$K3</f>
        <v>-6560.8242883872999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1015.2491013968247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1015.2491013968247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8201.0303604841247</v>
      </c>
      <c r="P5">
        <f t="shared" ref="P5:P23" si="30">O5*$C$5</f>
        <v>410.05151802420625</v>
      </c>
      <c r="Q5" s="5">
        <f t="shared" ref="Q5:Q23" si="31">$C$8</f>
        <v>12.5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7997.7381134816478</v>
      </c>
      <c r="AF5">
        <f t="shared" si="4"/>
        <v>-399.88690567408241</v>
      </c>
      <c r="AG5">
        <f t="shared" si="5"/>
        <v>-12.1901422167908</v>
      </c>
      <c r="AH5">
        <f t="shared" si="6"/>
        <v>-1257.5423933679795</v>
      </c>
      <c r="AI5">
        <f t="shared" si="7"/>
        <v>6328.1186722227949</v>
      </c>
      <c r="AJ5">
        <f t="shared" si="8"/>
        <v>-4876.4737638330116</v>
      </c>
      <c r="AK5">
        <f>H5*SUM(AB5, AE5:AF5)</f>
        <v>1114.6991627965924</v>
      </c>
      <c r="AL5">
        <f t="shared" si="9"/>
        <v>2566.3440711863759</v>
      </c>
      <c r="AN5">
        <f t="shared" si="10"/>
        <v>6786.5884408473994</v>
      </c>
      <c r="AO5">
        <f t="shared" si="11"/>
        <v>-339.32942204236997</v>
      </c>
      <c r="AP5">
        <f t="shared" si="12"/>
        <v>-10.344109432803593</v>
      </c>
      <c r="AQ5">
        <f t="shared" si="13"/>
        <v>-1067.1045425106349</v>
      </c>
      <c r="AR5">
        <f t="shared" si="14"/>
        <v>5369.8103668615904</v>
      </c>
      <c r="AS5">
        <f t="shared" si="15"/>
        <v>-4137.9975198159718</v>
      </c>
      <c r="AT5">
        <f t="shared" si="16"/>
        <v>945.89299448370673</v>
      </c>
      <c r="AU5">
        <f t="shared" si="17"/>
        <v>2177.7058415293259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8201.0303604841247</v>
      </c>
      <c r="P6">
        <f t="shared" si="30"/>
        <v>410.05151802420625</v>
      </c>
      <c r="Q6" s="5">
        <f t="shared" si="31"/>
        <v>12.5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7887.0156195497948</v>
      </c>
      <c r="AF6">
        <f t="shared" si="4"/>
        <v>-394.35078097748976</v>
      </c>
      <c r="AG6">
        <f t="shared" si="5"/>
        <v>-12.021379132969408</v>
      </c>
      <c r="AH6">
        <f t="shared" si="6"/>
        <v>-1874.4664661393933</v>
      </c>
      <c r="AI6">
        <f t="shared" si="7"/>
        <v>5606.1769932999414</v>
      </c>
      <c r="AJ6">
        <f t="shared" si="8"/>
        <v>-3941.1576322523397</v>
      </c>
      <c r="AK6">
        <f>H6*SUM(AB6, AE6:AF6)</f>
        <v>1522.978225152322</v>
      </c>
      <c r="AL6">
        <f t="shared" si="9"/>
        <v>3187.9975861999237</v>
      </c>
      <c r="AN6">
        <f t="shared" si="10"/>
        <v>6165.0868914057319</v>
      </c>
      <c r="AO6">
        <f t="shared" si="11"/>
        <v>-308.25434457028661</v>
      </c>
      <c r="AP6">
        <f t="shared" si="12"/>
        <v>-9.3968175650092842</v>
      </c>
      <c r="AQ6">
        <f t="shared" si="13"/>
        <v>-1465.2245153579715</v>
      </c>
      <c r="AR6">
        <f t="shared" si="14"/>
        <v>4382.2112139124638</v>
      </c>
      <c r="AS6">
        <f t="shared" si="15"/>
        <v>-3080.7063695088132</v>
      </c>
      <c r="AT6">
        <f t="shared" si="16"/>
        <v>1190.4747682392576</v>
      </c>
      <c r="AU6">
        <f t="shared" si="17"/>
        <v>2491.9796126429083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8201.0303604841247</v>
      </c>
      <c r="P7">
        <f t="shared" si="30"/>
        <v>410.05151802420625</v>
      </c>
      <c r="Q7" s="5">
        <f t="shared" si="31"/>
        <v>12.5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7766.1075596838773</v>
      </c>
      <c r="AF7">
        <f t="shared" si="4"/>
        <v>-388.30537798419391</v>
      </c>
      <c r="AG7">
        <f t="shared" si="5"/>
        <v>-11.837091222561678</v>
      </c>
      <c r="AH7">
        <f t="shared" si="6"/>
        <v>-2562.964763121392</v>
      </c>
      <c r="AI7">
        <f t="shared" si="7"/>
        <v>4803.0003273557295</v>
      </c>
      <c r="AJ7">
        <f t="shared" si="8"/>
        <v>-3065.7886679243238</v>
      </c>
      <c r="AK7">
        <f>H7*SUM(AB7, AE7:AF7)</f>
        <v>1850.3942861955645</v>
      </c>
      <c r="AL7">
        <f t="shared" si="9"/>
        <v>3587.6059456269704</v>
      </c>
      <c r="AN7">
        <f t="shared" si="10"/>
        <v>5592.0631769938973</v>
      </c>
      <c r="AO7">
        <f t="shared" si="11"/>
        <v>-279.60315884969486</v>
      </c>
      <c r="AP7">
        <f t="shared" si="12"/>
        <v>-8.5234155514450887</v>
      </c>
      <c r="AQ7">
        <f t="shared" si="13"/>
        <v>-1845.4883306261372</v>
      </c>
      <c r="AR7">
        <f t="shared" si="14"/>
        <v>3458.4482719666198</v>
      </c>
      <c r="AS7">
        <f t="shared" si="15"/>
        <v>-2207.5516964695039</v>
      </c>
      <c r="AT7">
        <f t="shared" si="16"/>
        <v>1332.3948543374697</v>
      </c>
      <c r="AU7">
        <f t="shared" si="17"/>
        <v>2583.2914298345859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8201.0303604841247</v>
      </c>
      <c r="P8">
        <f t="shared" si="30"/>
        <v>410.05151802420625</v>
      </c>
      <c r="Q8" s="5">
        <f t="shared" si="31"/>
        <v>12.5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7634.8571966516583</v>
      </c>
      <c r="AF8">
        <f t="shared" si="4"/>
        <v>-381.74285983258289</v>
      </c>
      <c r="AG8">
        <f t="shared" si="5"/>
        <v>-11.637039586878441</v>
      </c>
      <c r="AH8">
        <f t="shared" si="6"/>
        <v>-3267.2289383048287</v>
      </c>
      <c r="AI8">
        <f t="shared" si="7"/>
        <v>3974.2483589273684</v>
      </c>
      <c r="AJ8">
        <f t="shared" si="8"/>
        <v>-2287.6334845970523</v>
      </c>
      <c r="AK8">
        <f t="shared" ref="AK8:AK23" si="32">H8*SUM(AB8:AB8, AE8:AF8)</f>
        <v>2102.0642836234151</v>
      </c>
      <c r="AL8">
        <f t="shared" si="9"/>
        <v>3788.6791579537312</v>
      </c>
      <c r="AN8">
        <f t="shared" si="10"/>
        <v>5064.2105479306856</v>
      </c>
      <c r="AO8">
        <f t="shared" si="11"/>
        <v>-253.21052739653425</v>
      </c>
      <c r="AP8">
        <f t="shared" si="12"/>
        <v>-7.7188632484707291</v>
      </c>
      <c r="AQ8">
        <f t="shared" si="13"/>
        <v>-2167.1571354502962</v>
      </c>
      <c r="AR8">
        <f t="shared" si="14"/>
        <v>2636.1240218353842</v>
      </c>
      <c r="AS8">
        <f t="shared" si="15"/>
        <v>-1517.3902175376065</v>
      </c>
      <c r="AT8">
        <f t="shared" si="16"/>
        <v>1394.3019290816151</v>
      </c>
      <c r="AU8">
        <f t="shared" si="17"/>
        <v>2513.0357333793922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8201.0303604841247</v>
      </c>
      <c r="P9">
        <f t="shared" si="30"/>
        <v>410.05151802420625</v>
      </c>
      <c r="Q9" s="5">
        <f t="shared" si="31"/>
        <v>12.5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7492.6523010302672</v>
      </c>
      <c r="AF9">
        <f t="shared" si="4"/>
        <v>-374.63261505151337</v>
      </c>
      <c r="AG9">
        <f t="shared" si="5"/>
        <v>-11.420291066615377</v>
      </c>
      <c r="AH9">
        <f t="shared" si="6"/>
        <v>-4015.1249757711671</v>
      </c>
      <c r="AI9">
        <f t="shared" si="7"/>
        <v>3091.4744191409713</v>
      </c>
      <c r="AJ9">
        <f t="shared" si="8"/>
        <v>-1580.9807937633377</v>
      </c>
      <c r="AK9">
        <f t="shared" si="32"/>
        <v>2286.2570316279789</v>
      </c>
      <c r="AL9">
        <f t="shared" si="9"/>
        <v>3796.7506570056125</v>
      </c>
      <c r="AN9">
        <f t="shared" si="10"/>
        <v>4578.1348588325291</v>
      </c>
      <c r="AO9">
        <f t="shared" si="11"/>
        <v>-228.90674294162648</v>
      </c>
      <c r="AP9">
        <f t="shared" si="12"/>
        <v>-6.9779873040280265</v>
      </c>
      <c r="AQ9">
        <f t="shared" si="13"/>
        <v>-2453.307971013086</v>
      </c>
      <c r="AR9">
        <f t="shared" si="14"/>
        <v>1888.9421575737888</v>
      </c>
      <c r="AS9">
        <f t="shared" si="15"/>
        <v>-966.00549341885437</v>
      </c>
      <c r="AT9">
        <f t="shared" si="16"/>
        <v>1396.9409752682388</v>
      </c>
      <c r="AU9">
        <f t="shared" si="17"/>
        <v>2319.8776394231732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8201.0303604841247</v>
      </c>
      <c r="P10">
        <f t="shared" si="30"/>
        <v>410.05151802420625</v>
      </c>
      <c r="Q10" s="5">
        <f t="shared" si="31"/>
        <v>12.5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7339.2285341511251</v>
      </c>
      <c r="AF10">
        <f t="shared" si="4"/>
        <v>-366.96142670755626</v>
      </c>
      <c r="AG10">
        <f t="shared" si="5"/>
        <v>-11.186442757111489</v>
      </c>
      <c r="AH10">
        <f t="shared" si="6"/>
        <v>-4785.8159535093273</v>
      </c>
      <c r="AI10">
        <f t="shared" si="7"/>
        <v>2175.2647111771303</v>
      </c>
      <c r="AJ10">
        <f t="shared" si="8"/>
        <v>-953.35555594539983</v>
      </c>
      <c r="AK10">
        <f t="shared" si="32"/>
        <v>2409.0695100050521</v>
      </c>
      <c r="AL10">
        <f t="shared" si="9"/>
        <v>3630.9786652367825</v>
      </c>
      <c r="AN10">
        <f t="shared" si="10"/>
        <v>4130.9085475585625</v>
      </c>
      <c r="AO10">
        <f t="shared" si="11"/>
        <v>-206.54542737792812</v>
      </c>
      <c r="AP10">
        <f t="shared" si="12"/>
        <v>-6.2963255316413473</v>
      </c>
      <c r="AQ10">
        <f t="shared" si="13"/>
        <v>-2693.7120076586411</v>
      </c>
      <c r="AR10">
        <f t="shared" si="14"/>
        <v>1224.3547869903521</v>
      </c>
      <c r="AS10">
        <f t="shared" si="15"/>
        <v>-536.59926197853486</v>
      </c>
      <c r="AT10">
        <f t="shared" si="16"/>
        <v>1355.9525751562689</v>
      </c>
      <c r="AU10">
        <f t="shared" si="17"/>
        <v>2043.7081001680865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2295.4200778786317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8201.0303604841247</v>
      </c>
      <c r="P11">
        <f t="shared" si="30"/>
        <v>410.05151802420625</v>
      </c>
      <c r="Q11" s="5">
        <f t="shared" si="31"/>
        <v>12.5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7173.3046645829145</v>
      </c>
      <c r="AF11">
        <f t="shared" si="4"/>
        <v>-358.66523322914577</v>
      </c>
      <c r="AG11">
        <f t="shared" si="5"/>
        <v>-10.933541807055722</v>
      </c>
      <c r="AH11">
        <f t="shared" si="6"/>
        <v>-5641.460899386092</v>
      </c>
      <c r="AI11">
        <f t="shared" si="7"/>
        <v>1162.2449901606205</v>
      </c>
      <c r="AJ11">
        <f t="shared" si="8"/>
        <v>-365.77431076333596</v>
      </c>
      <c r="AK11">
        <f t="shared" si="32"/>
        <v>2477.1599446842956</v>
      </c>
      <c r="AL11">
        <f t="shared" si="9"/>
        <v>3273.6306240815802</v>
      </c>
      <c r="AN11">
        <f t="shared" si="10"/>
        <v>3719.2606282872584</v>
      </c>
      <c r="AO11">
        <f t="shared" si="11"/>
        <v>-185.96303141436294</v>
      </c>
      <c r="AP11">
        <f t="shared" si="12"/>
        <v>-5.6688922988996566</v>
      </c>
      <c r="AQ11">
        <f t="shared" si="13"/>
        <v>-2925.0205296178792</v>
      </c>
      <c r="AR11">
        <f t="shared" si="14"/>
        <v>602.60817495611661</v>
      </c>
      <c r="AS11">
        <f t="shared" si="15"/>
        <v>-189.6489911515676</v>
      </c>
      <c r="AT11">
        <f t="shared" si="16"/>
        <v>1284.3736440922848</v>
      </c>
      <c r="AU11">
        <f t="shared" si="17"/>
        <v>1697.3328278968338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8201.0303604841247</v>
      </c>
      <c r="P12">
        <f t="shared" si="30"/>
        <v>410.05151802420625</v>
      </c>
      <c r="Q12" s="5">
        <f t="shared" si="31"/>
        <v>12.5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6993.7300278422636</v>
      </c>
      <c r="AF12">
        <f t="shared" si="4"/>
        <v>-349.6865013921132</v>
      </c>
      <c r="AG12">
        <f t="shared" si="5"/>
        <v>-10.6598343751123</v>
      </c>
      <c r="AH12">
        <f t="shared" si="6"/>
        <v>-6574.8805549145627</v>
      </c>
      <c r="AI12">
        <f t="shared" si="7"/>
        <v>58.50313716047549</v>
      </c>
      <c r="AJ12">
        <f t="shared" si="8"/>
        <v>177.40791212744807</v>
      </c>
      <c r="AK12">
        <f t="shared" si="32"/>
        <v>2493.8613608737114</v>
      </c>
      <c r="AL12">
        <f t="shared" si="9"/>
        <v>2729.772410161635</v>
      </c>
      <c r="AN12">
        <f t="shared" si="10"/>
        <v>3340.3222532363084</v>
      </c>
      <c r="AO12">
        <f t="shared" si="11"/>
        <v>-167.01611266181544</v>
      </c>
      <c r="AP12">
        <f t="shared" si="12"/>
        <v>-5.0913149116776379</v>
      </c>
      <c r="AQ12">
        <f t="shared" si="13"/>
        <v>-3140.2727503806268</v>
      </c>
      <c r="AR12">
        <f t="shared" si="14"/>
        <v>27.942075282188714</v>
      </c>
      <c r="AS12">
        <f t="shared" si="15"/>
        <v>84.732981459156747</v>
      </c>
      <c r="AT12">
        <f t="shared" si="16"/>
        <v>1191.1098322425155</v>
      </c>
      <c r="AU12">
        <f t="shared" si="17"/>
        <v>1303.784888983861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8201.0303604841247</v>
      </c>
      <c r="P13">
        <f t="shared" si="30"/>
        <v>410.05151802420625</v>
      </c>
      <c r="Q13" s="5">
        <f t="shared" si="31"/>
        <v>12.5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6799.869538354179</v>
      </c>
      <c r="AF13">
        <f t="shared" si="4"/>
        <v>-339.99347691770896</v>
      </c>
      <c r="AG13">
        <f t="shared" si="5"/>
        <v>-10.364352464659039</v>
      </c>
      <c r="AH13">
        <f t="shared" si="6"/>
        <v>-7555.3426680855955</v>
      </c>
      <c r="AI13">
        <f t="shared" si="7"/>
        <v>-1105.830959113784</v>
      </c>
      <c r="AJ13">
        <f t="shared" si="8"/>
        <v>663.12128713794664</v>
      </c>
      <c r="AK13">
        <f t="shared" si="32"/>
        <v>2462.9213558517449</v>
      </c>
      <c r="AL13">
        <f t="shared" si="9"/>
        <v>2020.2116838759075</v>
      </c>
      <c r="AN13">
        <f t="shared" si="10"/>
        <v>2991.7289959003629</v>
      </c>
      <c r="AO13">
        <f t="shared" si="11"/>
        <v>-149.58644979501813</v>
      </c>
      <c r="AP13">
        <f t="shared" si="12"/>
        <v>-4.5599895141159958</v>
      </c>
      <c r="AQ13">
        <f t="shared" si="13"/>
        <v>-3324.1134416743207</v>
      </c>
      <c r="AR13">
        <f t="shared" si="14"/>
        <v>-486.53088508309219</v>
      </c>
      <c r="AS13">
        <f t="shared" si="15"/>
        <v>291.75253603608661</v>
      </c>
      <c r="AT13">
        <f t="shared" si="16"/>
        <v>1083.6080300310182</v>
      </c>
      <c r="AU13">
        <f t="shared" si="17"/>
        <v>888.82968098401261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8201.0303604841247</v>
      </c>
      <c r="P14">
        <f t="shared" si="30"/>
        <v>410.05151802420625</v>
      </c>
      <c r="Q14" s="5">
        <f t="shared" si="31"/>
        <v>12.5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6590.6463312905944</v>
      </c>
      <c r="AF14">
        <f t="shared" si="4"/>
        <v>-329.53231656452976</v>
      </c>
      <c r="AG14">
        <f t="shared" si="5"/>
        <v>-10.045454719700512</v>
      </c>
      <c r="AH14">
        <f t="shared" si="6"/>
        <v>-8610.1688124774537</v>
      </c>
      <c r="AI14">
        <f t="shared" si="7"/>
        <v>-2359.1002524710893</v>
      </c>
      <c r="AJ14">
        <f t="shared" si="8"/>
        <v>1106.305615563102</v>
      </c>
      <c r="AK14">
        <f t="shared" si="32"/>
        <v>2389.1699989743415</v>
      </c>
      <c r="AL14">
        <f t="shared" si="9"/>
        <v>1136.3753620663542</v>
      </c>
      <c r="AN14">
        <f t="shared" si="10"/>
        <v>2671.1104369304994</v>
      </c>
      <c r="AO14">
        <f t="shared" si="11"/>
        <v>-133.55552184652498</v>
      </c>
      <c r="AP14">
        <f t="shared" si="12"/>
        <v>-4.0713031160709212</v>
      </c>
      <c r="AQ14">
        <f t="shared" si="13"/>
        <v>-3489.5988379091727</v>
      </c>
      <c r="AR14">
        <f t="shared" si="14"/>
        <v>-956.11522594126905</v>
      </c>
      <c r="AS14">
        <f t="shared" si="15"/>
        <v>448.37248543220727</v>
      </c>
      <c r="AT14">
        <f t="shared" si="16"/>
        <v>968.30213594725069</v>
      </c>
      <c r="AU14">
        <f t="shared" si="17"/>
        <v>460.55939543818891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8201.0303604841247</v>
      </c>
      <c r="P15">
        <f t="shared" si="30"/>
        <v>410.05151802420625</v>
      </c>
      <c r="Q15" s="5">
        <f t="shared" si="31"/>
        <v>12.5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6365.0808674440041</v>
      </c>
      <c r="AF15">
        <f t="shared" si="4"/>
        <v>-318.25404337220021</v>
      </c>
      <c r="AG15">
        <f t="shared" si="5"/>
        <v>-9.7016481278278359</v>
      </c>
      <c r="AH15">
        <f t="shared" si="6"/>
        <v>-9734.0817870267856</v>
      </c>
      <c r="AI15">
        <f t="shared" si="7"/>
        <v>-3696.95661108281</v>
      </c>
      <c r="AJ15">
        <f t="shared" si="8"/>
        <v>1506.2547872895339</v>
      </c>
      <c r="AK15">
        <f t="shared" si="32"/>
        <v>2276.1668725463219</v>
      </c>
      <c r="AL15">
        <f t="shared" si="9"/>
        <v>85.465048753045721</v>
      </c>
      <c r="AN15">
        <f t="shared" si="10"/>
        <v>2376.3473952178242</v>
      </c>
      <c r="AO15">
        <f t="shared" si="11"/>
        <v>-118.81736976089122</v>
      </c>
      <c r="AP15">
        <f t="shared" si="12"/>
        <v>-3.6220256644031363</v>
      </c>
      <c r="AQ15">
        <f t="shared" si="13"/>
        <v>-3634.1344880237475</v>
      </c>
      <c r="AR15">
        <f t="shared" si="14"/>
        <v>-1380.2264882312177</v>
      </c>
      <c r="AS15">
        <f t="shared" si="15"/>
        <v>562.34708008465861</v>
      </c>
      <c r="AT15">
        <f t="shared" si="16"/>
        <v>849.78703826407252</v>
      </c>
      <c r="AU15">
        <f t="shared" si="17"/>
        <v>31.907630117513392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8201.0303604841247</v>
      </c>
      <c r="P16">
        <f t="shared" si="30"/>
        <v>410.05151802420625</v>
      </c>
      <c r="Q16" s="5">
        <f t="shared" si="31"/>
        <v>12.5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6124.2974008494257</v>
      </c>
      <c r="AF16">
        <f t="shared" si="4"/>
        <v>-306.21487004247126</v>
      </c>
      <c r="AG16">
        <f t="shared" si="5"/>
        <v>-9.3346462756051416</v>
      </c>
      <c r="AH16">
        <f t="shared" si="6"/>
        <v>-10799.414837776689</v>
      </c>
      <c r="AI16">
        <f t="shared" si="7"/>
        <v>-4990.6669532453398</v>
      </c>
      <c r="AJ16">
        <f t="shared" si="8"/>
        <v>1820.9921599985901</v>
      </c>
      <c r="AK16">
        <f t="shared" si="32"/>
        <v>2127.7030012232835</v>
      </c>
      <c r="AL16">
        <f t="shared" si="9"/>
        <v>-1041.9717920234662</v>
      </c>
      <c r="AN16">
        <f t="shared" si="10"/>
        <v>2106.2234487213145</v>
      </c>
      <c r="AO16">
        <f t="shared" si="11"/>
        <v>-105.31117243606572</v>
      </c>
      <c r="AP16">
        <f t="shared" si="12"/>
        <v>-3.2103030901914922</v>
      </c>
      <c r="AQ16">
        <f t="shared" si="13"/>
        <v>-3714.0555520114585</v>
      </c>
      <c r="AR16">
        <f t="shared" si="14"/>
        <v>-1716.3535788164011</v>
      </c>
      <c r="AS16">
        <f t="shared" si="15"/>
        <v>626.26226916980602</v>
      </c>
      <c r="AT16">
        <f t="shared" si="16"/>
        <v>731.74401237758855</v>
      </c>
      <c r="AU16">
        <f t="shared" si="17"/>
        <v>-358.3472972690065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8201.0303604841247</v>
      </c>
      <c r="P17">
        <f t="shared" si="30"/>
        <v>410.05151802420625</v>
      </c>
      <c r="Q17" s="5">
        <f t="shared" si="31"/>
        <v>12.5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5869.0094381828858</v>
      </c>
      <c r="AF17">
        <f t="shared" si="4"/>
        <v>-293.45047190914426</v>
      </c>
      <c r="AG17">
        <f t="shared" si="5"/>
        <v>-8.9455366889966381</v>
      </c>
      <c r="AH17">
        <f t="shared" si="6"/>
        <v>-11830.524954098042</v>
      </c>
      <c r="AI17">
        <f t="shared" si="7"/>
        <v>-6263.911524513298</v>
      </c>
      <c r="AJ17">
        <f t="shared" si="8"/>
        <v>2070.0796210796634</v>
      </c>
      <c r="AK17">
        <f t="shared" si="32"/>
        <v>1951.1279606750968</v>
      </c>
      <c r="AL17">
        <f t="shared" si="9"/>
        <v>-2242.7039427585378</v>
      </c>
      <c r="AN17">
        <f t="shared" si="10"/>
        <v>1859.3243040895445</v>
      </c>
      <c r="AO17">
        <f t="shared" si="11"/>
        <v>-92.966215204477223</v>
      </c>
      <c r="AP17">
        <f t="shared" si="12"/>
        <v>-2.833979729316269</v>
      </c>
      <c r="AQ17">
        <f t="shared" si="13"/>
        <v>-3747.9548821619878</v>
      </c>
      <c r="AR17">
        <f t="shared" si="14"/>
        <v>-1984.4307730062371</v>
      </c>
      <c r="AS17">
        <f t="shared" si="15"/>
        <v>655.80902389306311</v>
      </c>
      <c r="AT17">
        <f t="shared" si="16"/>
        <v>618.12468967422205</v>
      </c>
      <c r="AU17">
        <f t="shared" si="17"/>
        <v>-710.49705943895196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8201.0303604841247</v>
      </c>
      <c r="P18">
        <f t="shared" si="30"/>
        <v>410.05151802420625</v>
      </c>
      <c r="Q18" s="5">
        <f t="shared" si="31"/>
        <v>12.5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5599.4245243138757</v>
      </c>
      <c r="AF18">
        <f t="shared" si="4"/>
        <v>-279.97122621569378</v>
      </c>
      <c r="AG18">
        <f t="shared" si="5"/>
        <v>-8.5346357076273058</v>
      </c>
      <c r="AH18">
        <f t="shared" si="6"/>
        <v>-12857.824579174679</v>
      </c>
      <c r="AI18">
        <f t="shared" si="7"/>
        <v>-7546.9059167841242</v>
      </c>
      <c r="AJ18">
        <f t="shared" si="8"/>
        <v>2271.1325099771075</v>
      </c>
      <c r="AK18">
        <f t="shared" si="32"/>
        <v>1752.0762854735274</v>
      </c>
      <c r="AL18">
        <f t="shared" si="9"/>
        <v>-3523.6971213334891</v>
      </c>
      <c r="AN18">
        <f t="shared" si="10"/>
        <v>1634.0897294473536</v>
      </c>
      <c r="AO18">
        <f t="shared" si="11"/>
        <v>-81.704486472367677</v>
      </c>
      <c r="AP18">
        <f t="shared" si="12"/>
        <v>-2.4906774783462846</v>
      </c>
      <c r="AQ18">
        <f t="shared" si="13"/>
        <v>-3752.3211531170064</v>
      </c>
      <c r="AR18">
        <f t="shared" si="14"/>
        <v>-2202.4265876203663</v>
      </c>
      <c r="AS18">
        <f t="shared" si="15"/>
        <v>662.78852275847692</v>
      </c>
      <c r="AT18">
        <f t="shared" si="16"/>
        <v>511.31144832269774</v>
      </c>
      <c r="AU18">
        <f t="shared" si="17"/>
        <v>-1028.3266165391917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8201.0303604841247</v>
      </c>
      <c r="P19">
        <f t="shared" si="30"/>
        <v>410.05151802420625</v>
      </c>
      <c r="Q19" s="5">
        <f t="shared" si="31"/>
        <v>12.5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5313.7615446628861</v>
      </c>
      <c r="AF19">
        <f t="shared" si="4"/>
        <v>-265.68807723314433</v>
      </c>
      <c r="AG19">
        <f t="shared" si="5"/>
        <v>-8.0992285589301307</v>
      </c>
      <c r="AH19">
        <f t="shared" si="6"/>
        <v>-14002.431664836105</v>
      </c>
      <c r="AI19">
        <f t="shared" si="7"/>
        <v>-8962.4574259652945</v>
      </c>
      <c r="AJ19">
        <f t="shared" si="8"/>
        <v>2462.4865694160726</v>
      </c>
      <c r="AK19">
        <f t="shared" si="32"/>
        <v>1534.5135044844878</v>
      </c>
      <c r="AL19">
        <f t="shared" si="9"/>
        <v>-4965.4573520647336</v>
      </c>
      <c r="AN19">
        <f t="shared" si="10"/>
        <v>1428.4884519100469</v>
      </c>
      <c r="AO19">
        <f t="shared" si="11"/>
        <v>-71.42442259550235</v>
      </c>
      <c r="AP19">
        <f t="shared" si="12"/>
        <v>-2.1773002737452987</v>
      </c>
      <c r="AQ19">
        <f t="shared" si="13"/>
        <v>-3764.2471841756173</v>
      </c>
      <c r="AR19">
        <f t="shared" si="14"/>
        <v>-2409.3604551348185</v>
      </c>
      <c r="AS19">
        <f t="shared" si="15"/>
        <v>661.98560056341637</v>
      </c>
      <c r="AT19">
        <f t="shared" si="16"/>
        <v>412.52035907741754</v>
      </c>
      <c r="AU19">
        <f t="shared" si="17"/>
        <v>-1334.8544954939844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8201.0303604841247</v>
      </c>
      <c r="P20">
        <f t="shared" si="30"/>
        <v>410.05151802420625</v>
      </c>
      <c r="Q20" s="5">
        <f t="shared" si="31"/>
        <v>12.5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5013.8748473686692</v>
      </c>
      <c r="AF20">
        <f t="shared" si="4"/>
        <v>-250.69374236843348</v>
      </c>
      <c r="AG20">
        <f t="shared" si="5"/>
        <v>-7.6421416379695755</v>
      </c>
      <c r="AH20">
        <f t="shared" si="6"/>
        <v>-15043.78541485011</v>
      </c>
      <c r="AI20">
        <f t="shared" si="7"/>
        <v>-10288.246451487845</v>
      </c>
      <c r="AJ20">
        <f t="shared" si="8"/>
        <v>2587.4360767300986</v>
      </c>
      <c r="AK20">
        <f t="shared" si="32"/>
        <v>1299.4202892864616</v>
      </c>
      <c r="AL20">
        <f t="shared" si="9"/>
        <v>-6401.3900854712847</v>
      </c>
      <c r="AN20">
        <f t="shared" si="10"/>
        <v>1241.6246571431811</v>
      </c>
      <c r="AO20">
        <f t="shared" si="11"/>
        <v>-62.081232857159065</v>
      </c>
      <c r="AP20">
        <f t="shared" si="12"/>
        <v>-1.8924827164490057</v>
      </c>
      <c r="AQ20">
        <f t="shared" si="13"/>
        <v>-3725.4090850814996</v>
      </c>
      <c r="AR20">
        <f t="shared" si="14"/>
        <v>-2547.7581435119268</v>
      </c>
      <c r="AS20">
        <f t="shared" si="15"/>
        <v>640.74683342683022</v>
      </c>
      <c r="AT20">
        <f t="shared" si="16"/>
        <v>321.78550926872862</v>
      </c>
      <c r="AU20">
        <f t="shared" si="17"/>
        <v>-1585.2258008163678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8201.0303604841247</v>
      </c>
      <c r="P21">
        <f t="shared" si="30"/>
        <v>410.05151802420625</v>
      </c>
      <c r="Q21" s="5">
        <f t="shared" si="31"/>
        <v>12.5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4703.845320658148</v>
      </c>
      <c r="AF21">
        <f t="shared" si="4"/>
        <v>-235.19226603290741</v>
      </c>
      <c r="AG21">
        <f t="shared" si="5"/>
        <v>-7.1695950293684652</v>
      </c>
      <c r="AH21">
        <f t="shared" si="6"/>
        <v>-15845.007688856567</v>
      </c>
      <c r="AI21">
        <f t="shared" si="7"/>
        <v>-11383.524229260696</v>
      </c>
      <c r="AJ21">
        <f t="shared" si="8"/>
        <v>2625.4147015404606</v>
      </c>
      <c r="AK21">
        <f t="shared" si="32"/>
        <v>1052.810618930079</v>
      </c>
      <c r="AL21">
        <f t="shared" si="9"/>
        <v>-7705.2989087901578</v>
      </c>
      <c r="AN21">
        <f t="shared" si="10"/>
        <v>1073.0304305557204</v>
      </c>
      <c r="AO21">
        <f t="shared" si="11"/>
        <v>-53.651521527786016</v>
      </c>
      <c r="AP21">
        <f t="shared" si="12"/>
        <v>-1.6355116116354327</v>
      </c>
      <c r="AQ21">
        <f t="shared" si="13"/>
        <v>-3614.5268952325091</v>
      </c>
      <c r="AR21">
        <f t="shared" si="14"/>
        <v>-2596.7834978162105</v>
      </c>
      <c r="AS21">
        <f t="shared" si="15"/>
        <v>598.90359387649062</v>
      </c>
      <c r="AT21">
        <f t="shared" si="16"/>
        <v>240.16474920270406</v>
      </c>
      <c r="AU21">
        <f t="shared" si="17"/>
        <v>-1757.7151547370158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8201.0303604841247</v>
      </c>
      <c r="P22">
        <f t="shared" si="30"/>
        <v>410.05151802420625</v>
      </c>
      <c r="Q22" s="5">
        <f t="shared" si="31"/>
        <v>12.5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4385.0529523371006</v>
      </c>
      <c r="AF22">
        <f t="shared" si="4"/>
        <v>-219.252647616855</v>
      </c>
      <c r="AG22">
        <f t="shared" si="5"/>
        <v>-6.6836921087776595</v>
      </c>
      <c r="AH22">
        <f t="shared" si="6"/>
        <v>-16568.27881188484</v>
      </c>
      <c r="AI22">
        <f t="shared" si="7"/>
        <v>-12409.162199273373</v>
      </c>
      <c r="AJ22">
        <f t="shared" si="8"/>
        <v>2626.7921294522271</v>
      </c>
      <c r="AK22">
        <f t="shared" si="32"/>
        <v>802.2387731098911</v>
      </c>
      <c r="AL22">
        <f t="shared" si="9"/>
        <v>-8980.1312967112535</v>
      </c>
      <c r="AN22">
        <f t="shared" si="10"/>
        <v>921.45899849787702</v>
      </c>
      <c r="AO22">
        <f t="shared" si="11"/>
        <v>-46.072949924893841</v>
      </c>
      <c r="AP22">
        <f t="shared" si="12"/>
        <v>-1.4044866285001185</v>
      </c>
      <c r="AQ22">
        <f t="shared" si="13"/>
        <v>-3481.5975466604473</v>
      </c>
      <c r="AR22">
        <f t="shared" si="14"/>
        <v>-2607.6159847159643</v>
      </c>
      <c r="AS22">
        <f t="shared" si="15"/>
        <v>551.98449623672423</v>
      </c>
      <c r="AT22">
        <f t="shared" si="16"/>
        <v>168.57952331727682</v>
      </c>
      <c r="AU22">
        <f t="shared" si="17"/>
        <v>-1887.0519651619629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8201.0303604841247</v>
      </c>
      <c r="P23">
        <f t="shared" si="30"/>
        <v>410.05151802420625</v>
      </c>
      <c r="Q23" s="5">
        <f t="shared" si="31"/>
        <v>12.5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4060.166782107462</v>
      </c>
      <c r="AF23">
        <f t="shared" si="4"/>
        <v>-203.0083391053731</v>
      </c>
      <c r="AG23">
        <f t="shared" si="5"/>
        <v>-6.1885010231015984</v>
      </c>
      <c r="AH23">
        <f t="shared" si="6"/>
        <v>-17134.166583531387</v>
      </c>
      <c r="AI23">
        <f t="shared" si="7"/>
        <v>-13283.1966415524</v>
      </c>
      <c r="AJ23">
        <f t="shared" si="8"/>
        <v>0</v>
      </c>
      <c r="AK23">
        <f t="shared" si="32"/>
        <v>551.0536864854414</v>
      </c>
      <c r="AL23">
        <f t="shared" si="9"/>
        <v>-12732.142955066958</v>
      </c>
      <c r="AN23">
        <f t="shared" si="10"/>
        <v>785.93605779332552</v>
      </c>
      <c r="AO23">
        <f t="shared" si="11"/>
        <v>-39.296802889666274</v>
      </c>
      <c r="AP23">
        <f t="shared" si="12"/>
        <v>-1.1979227353862185</v>
      </c>
      <c r="AQ23">
        <f t="shared" si="13"/>
        <v>-3316.7010275486687</v>
      </c>
      <c r="AR23">
        <f t="shared" si="14"/>
        <v>-2571.2596953803959</v>
      </c>
      <c r="AS23">
        <f t="shared" si="15"/>
        <v>0</v>
      </c>
      <c r="AT23">
        <f t="shared" si="16"/>
        <v>106.66876146502696</v>
      </c>
      <c r="AU23">
        <f t="shared" si="17"/>
        <v>-2464.5909339153686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66666.968611783537</v>
      </c>
      <c r="AO25" s="6">
        <f t="shared" si="33"/>
        <v>-9484.1212009522733</v>
      </c>
      <c r="AP25" s="6">
        <f t="shared" si="33"/>
        <v>-714.07067910213561</v>
      </c>
      <c r="AQ25" s="6">
        <f t="shared" si="33"/>
        <v>-58426.212456109832</v>
      </c>
      <c r="AR25" s="6">
        <f t="shared" si="33"/>
        <v>-1957.4357243806903</v>
      </c>
      <c r="AS25" s="6">
        <f t="shared" si="33"/>
        <v>-11851.182027590045</v>
      </c>
      <c r="AT25" s="6">
        <f t="shared" si="33"/>
        <v>16104.037829849363</v>
      </c>
      <c r="AU25" s="7">
        <f t="shared" si="33"/>
        <v>2295.4200778786317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28242.510153147326</v>
      </c>
      <c r="K3">
        <v>1</v>
      </c>
      <c r="L3" s="2">
        <v>0</v>
      </c>
      <c r="O3">
        <f>$C$3</f>
        <v>28242.510153147326</v>
      </c>
      <c r="P3">
        <f>O3*B5</f>
        <v>22594.008122517862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28242.510153147326</v>
      </c>
      <c r="AF3">
        <f t="shared" ref="AF3:AF23" si="4">-$Z3*P3</f>
        <v>-22594.008122517862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5023.5450599294645</v>
      </c>
      <c r="AJ3">
        <f t="shared" ref="AJ3:AJ23" si="8">AB3-AC3</f>
        <v>0</v>
      </c>
      <c r="AL3">
        <f t="shared" ref="AL3:AL23" si="9">SUM(AI3:AK3)</f>
        <v>5023.5450599294645</v>
      </c>
      <c r="AN3">
        <f t="shared" ref="AN3:AN23" si="10">AE3*$K3</f>
        <v>28242.510153147326</v>
      </c>
      <c r="AO3">
        <f t="shared" ref="AO3:AO23" si="11">AF3*$K3</f>
        <v>-22594.008122517862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5023.5450599294645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5023.5450599294645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28242.510153147326</v>
      </c>
      <c r="P5">
        <f t="shared" ref="P5:P23" si="30">O5*$C$5</f>
        <v>1412.1255076573664</v>
      </c>
      <c r="Q5" s="5">
        <f t="shared" ref="Q5:Q23" si="31">$C$8</f>
        <v>12.5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26436.663234556869</v>
      </c>
      <c r="AF5">
        <f t="shared" si="4"/>
        <v>-1321.8331617278434</v>
      </c>
      <c r="AG5">
        <f t="shared" si="5"/>
        <v>-11.700740785433862</v>
      </c>
      <c r="AH5">
        <f t="shared" si="6"/>
        <v>-11739.857627645595</v>
      </c>
      <c r="AI5">
        <f t="shared" si="7"/>
        <v>13363.271704397999</v>
      </c>
      <c r="AJ5">
        <f t="shared" si="8"/>
        <v>-9225.2814787434472</v>
      </c>
      <c r="AK5">
        <f>H5*SUM(AB5, AE5:AF5)</f>
        <v>3169.4619651013104</v>
      </c>
      <c r="AL5">
        <f t="shared" si="9"/>
        <v>7307.4521907558628</v>
      </c>
      <c r="AN5">
        <f t="shared" si="10"/>
        <v>22433.186805627298</v>
      </c>
      <c r="AO5">
        <f t="shared" si="11"/>
        <v>-1121.6593402813648</v>
      </c>
      <c r="AP5">
        <f t="shared" si="12"/>
        <v>-9.9288212538392937</v>
      </c>
      <c r="AQ5">
        <f t="shared" si="13"/>
        <v>-9962.0143773736963</v>
      </c>
      <c r="AR5">
        <f t="shared" si="14"/>
        <v>11339.584266718399</v>
      </c>
      <c r="AS5">
        <f t="shared" si="15"/>
        <v>-7828.2369038398929</v>
      </c>
      <c r="AT5">
        <f t="shared" si="16"/>
        <v>2689.4896570573228</v>
      </c>
      <c r="AU5">
        <f t="shared" si="17"/>
        <v>6200.8370199358296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28242.510153147326</v>
      </c>
      <c r="P6">
        <f t="shared" si="30"/>
        <v>1412.1255076573664</v>
      </c>
      <c r="Q6" s="5">
        <f t="shared" si="31"/>
        <v>12.5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25436.595591839512</v>
      </c>
      <c r="AF6">
        <f t="shared" si="4"/>
        <v>-1271.8297795919757</v>
      </c>
      <c r="AG6">
        <f t="shared" si="5"/>
        <v>-11.258115626898729</v>
      </c>
      <c r="AH6">
        <f t="shared" si="6"/>
        <v>-13024.710027231744</v>
      </c>
      <c r="AI6">
        <f t="shared" si="7"/>
        <v>11128.797669388896</v>
      </c>
      <c r="AJ6">
        <f t="shared" si="8"/>
        <v>-6888.8378777401813</v>
      </c>
      <c r="AK6">
        <f>H6*SUM(AB6, AE6:AF6)</f>
        <v>3877.572302459429</v>
      </c>
      <c r="AL6">
        <f t="shared" si="9"/>
        <v>8117.5320941081436</v>
      </c>
      <c r="AN6">
        <f t="shared" si="10"/>
        <v>19883.163621044041</v>
      </c>
      <c r="AO6">
        <f t="shared" si="11"/>
        <v>-994.15818105220205</v>
      </c>
      <c r="AP6">
        <f t="shared" si="12"/>
        <v>-8.8001931809645981</v>
      </c>
      <c r="AQ6">
        <f t="shared" si="13"/>
        <v>-10181.09674516288</v>
      </c>
      <c r="AR6">
        <f t="shared" si="14"/>
        <v>8699.1085016479938</v>
      </c>
      <c r="AS6">
        <f t="shared" si="15"/>
        <v>-5384.8358042810059</v>
      </c>
      <c r="AT6">
        <f t="shared" si="16"/>
        <v>3031.0032749415477</v>
      </c>
      <c r="AU6">
        <f t="shared" si="17"/>
        <v>6345.2759723085364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28242.510153147326</v>
      </c>
      <c r="P7">
        <f t="shared" si="30"/>
        <v>1412.1255076573664</v>
      </c>
      <c r="Q7" s="5">
        <f t="shared" si="31"/>
        <v>12.5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24376.285120157852</v>
      </c>
      <c r="AF7">
        <f t="shared" si="4"/>
        <v>-1218.8142560078927</v>
      </c>
      <c r="AG7">
        <f t="shared" si="5"/>
        <v>-10.788827280213164</v>
      </c>
      <c r="AH7">
        <f t="shared" si="6"/>
        <v>-14268.287616663032</v>
      </c>
      <c r="AI7">
        <f t="shared" si="7"/>
        <v>8878.3944202067159</v>
      </c>
      <c r="AJ7">
        <f t="shared" si="8"/>
        <v>-4855.5398018500564</v>
      </c>
      <c r="AK7">
        <f>H7*SUM(AB7, AE7:AF7)</f>
        <v>4380.8559309489474</v>
      </c>
      <c r="AL7">
        <f t="shared" si="9"/>
        <v>8403.7105493056079</v>
      </c>
      <c r="AN7">
        <f t="shared" si="10"/>
        <v>17552.387134062265</v>
      </c>
      <c r="AO7">
        <f t="shared" si="11"/>
        <v>-877.61935670311334</v>
      </c>
      <c r="AP7">
        <f t="shared" si="12"/>
        <v>-7.7686026484911421</v>
      </c>
      <c r="AQ7">
        <f t="shared" si="13"/>
        <v>-10274.022754218357</v>
      </c>
      <c r="AR7">
        <f t="shared" si="14"/>
        <v>6392.976420492304</v>
      </c>
      <c r="AS7">
        <f t="shared" si="15"/>
        <v>-3496.2798443985494</v>
      </c>
      <c r="AT7">
        <f t="shared" si="16"/>
        <v>3154.4789905243251</v>
      </c>
      <c r="AU7">
        <f t="shared" si="17"/>
        <v>6051.1755666180807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28242.510153147326</v>
      </c>
      <c r="P8">
        <f t="shared" si="30"/>
        <v>1412.1255076573664</v>
      </c>
      <c r="Q8" s="5">
        <f t="shared" si="31"/>
        <v>12.5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23256.593834297732</v>
      </c>
      <c r="AF8">
        <f t="shared" si="4"/>
        <v>-1162.8296917148866</v>
      </c>
      <c r="AG8">
        <f t="shared" si="5"/>
        <v>-10.293257269001121</v>
      </c>
      <c r="AH8">
        <f t="shared" si="6"/>
        <v>-15507.269536396539</v>
      </c>
      <c r="AI8">
        <f t="shared" si="7"/>
        <v>6576.2013489173041</v>
      </c>
      <c r="AJ8">
        <f t="shared" si="8"/>
        <v>-3070.0286845136725</v>
      </c>
      <c r="AK8">
        <f t="shared" ref="AK8:AK23" si="32">H8*SUM(AB8:AB8, AE8:AF8)</f>
        <v>4705.3230876287589</v>
      </c>
      <c r="AL8">
        <f t="shared" si="9"/>
        <v>8211.4957520323915</v>
      </c>
      <c r="AN8">
        <f t="shared" si="10"/>
        <v>15426.128448904356</v>
      </c>
      <c r="AO8">
        <f t="shared" si="11"/>
        <v>-771.30642244521789</v>
      </c>
      <c r="AP8">
        <f t="shared" si="12"/>
        <v>-6.827530717549056</v>
      </c>
      <c r="AQ8">
        <f t="shared" si="13"/>
        <v>-10285.991726245325</v>
      </c>
      <c r="AR8">
        <f t="shared" si="14"/>
        <v>4362.0027694962637</v>
      </c>
      <c r="AS8">
        <f t="shared" si="15"/>
        <v>-2036.3539547776106</v>
      </c>
      <c r="AT8">
        <f t="shared" si="16"/>
        <v>3121.046824849805</v>
      </c>
      <c r="AU8">
        <f t="shared" si="17"/>
        <v>5446.6956395684583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28242.510153147326</v>
      </c>
      <c r="P9">
        <f t="shared" si="30"/>
        <v>1412.1255076573664</v>
      </c>
      <c r="Q9" s="5">
        <f t="shared" si="31"/>
        <v>12.5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22070.124070772814</v>
      </c>
      <c r="AF9">
        <f t="shared" si="4"/>
        <v>-1103.5062035386409</v>
      </c>
      <c r="AG9">
        <f t="shared" si="5"/>
        <v>-9.7681314227629539</v>
      </c>
      <c r="AH9">
        <f t="shared" si="6"/>
        <v>-16887.73094192618</v>
      </c>
      <c r="AI9">
        <f t="shared" si="7"/>
        <v>4069.1187938852308</v>
      </c>
      <c r="AJ9">
        <f t="shared" si="8"/>
        <v>-1419.416854410345</v>
      </c>
      <c r="AK9">
        <f t="shared" si="32"/>
        <v>4871.5755353810073</v>
      </c>
      <c r="AL9">
        <f t="shared" si="9"/>
        <v>7521.2774748558932</v>
      </c>
      <c r="AN9">
        <f t="shared" si="10"/>
        <v>13485.211950015422</v>
      </c>
      <c r="AO9">
        <f t="shared" si="11"/>
        <v>-674.26059750077115</v>
      </c>
      <c r="AP9">
        <f t="shared" si="12"/>
        <v>-5.9684903523495052</v>
      </c>
      <c r="AQ9">
        <f t="shared" si="13"/>
        <v>-10318.683772525512</v>
      </c>
      <c r="AR9">
        <f t="shared" si="14"/>
        <v>2486.2990896367901</v>
      </c>
      <c r="AS9">
        <f t="shared" si="15"/>
        <v>-867.28724613270526</v>
      </c>
      <c r="AT9">
        <f t="shared" si="16"/>
        <v>2976.6134714267769</v>
      </c>
      <c r="AU9">
        <f t="shared" si="17"/>
        <v>4595.6253149308614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28242.510153147326</v>
      </c>
      <c r="P10">
        <f t="shared" si="30"/>
        <v>1412.1255076573664</v>
      </c>
      <c r="Q10" s="5">
        <f t="shared" si="31"/>
        <v>12.5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20824.577660602175</v>
      </c>
      <c r="AF10">
        <f t="shared" si="4"/>
        <v>-1041.2288830301088</v>
      </c>
      <c r="AG10">
        <f t="shared" si="5"/>
        <v>-9.2168585350944348</v>
      </c>
      <c r="AH10">
        <f t="shared" si="6"/>
        <v>-18143.6629376356</v>
      </c>
      <c r="AI10">
        <f t="shared" si="7"/>
        <v>1630.4689814013727</v>
      </c>
      <c r="AJ10">
        <f t="shared" si="8"/>
        <v>-48.992591577145504</v>
      </c>
      <c r="AK10">
        <f t="shared" si="32"/>
        <v>4891.7826996105141</v>
      </c>
      <c r="AL10">
        <f t="shared" si="9"/>
        <v>6473.2590894347413</v>
      </c>
      <c r="AN10">
        <f t="shared" si="10"/>
        <v>11721.180973883986</v>
      </c>
      <c r="AO10">
        <f t="shared" si="11"/>
        <v>-586.0590486941993</v>
      </c>
      <c r="AP10">
        <f t="shared" si="12"/>
        <v>-5.1877386740435432</v>
      </c>
      <c r="AQ10">
        <f t="shared" si="13"/>
        <v>-10212.219440277901</v>
      </c>
      <c r="AR10">
        <f t="shared" si="14"/>
        <v>917.71474623784263</v>
      </c>
      <c r="AS10">
        <f t="shared" si="15"/>
        <v>-27.575638825162198</v>
      </c>
      <c r="AT10">
        <f t="shared" si="16"/>
        <v>2753.3557338608516</v>
      </c>
      <c r="AU10">
        <f t="shared" si="17"/>
        <v>3643.4948412735321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6786.4072626345333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28242.510153147326</v>
      </c>
      <c r="P11">
        <f t="shared" si="30"/>
        <v>1412.1255076573664</v>
      </c>
      <c r="Q11" s="5">
        <f t="shared" si="31"/>
        <v>12.5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19536.904124145382</v>
      </c>
      <c r="AF11">
        <f t="shared" si="4"/>
        <v>-976.84520620726903</v>
      </c>
      <c r="AG11">
        <f t="shared" si="5"/>
        <v>-8.6469403826912501</v>
      </c>
      <c r="AH11">
        <f t="shared" si="6"/>
        <v>-19109.982682089623</v>
      </c>
      <c r="AI11">
        <f t="shared" si="7"/>
        <v>-558.57070453420238</v>
      </c>
      <c r="AJ11">
        <f t="shared" si="8"/>
        <v>989.3456168511766</v>
      </c>
      <c r="AK11">
        <f t="shared" si="32"/>
        <v>4791.298082382893</v>
      </c>
      <c r="AL11">
        <f t="shared" si="9"/>
        <v>5222.0729946998672</v>
      </c>
      <c r="AN11">
        <f t="shared" si="10"/>
        <v>10129.618314738316</v>
      </c>
      <c r="AO11">
        <f t="shared" si="11"/>
        <v>-506.48091573691579</v>
      </c>
      <c r="AP11">
        <f t="shared" si="12"/>
        <v>-4.4833206484699968</v>
      </c>
      <c r="AQ11">
        <f t="shared" si="13"/>
        <v>-9908.2653700280098</v>
      </c>
      <c r="AR11">
        <f t="shared" si="14"/>
        <v>-289.61129167507994</v>
      </c>
      <c r="AS11">
        <f t="shared" si="15"/>
        <v>512.96220815641345</v>
      </c>
      <c r="AT11">
        <f t="shared" si="16"/>
        <v>2484.2227047986494</v>
      </c>
      <c r="AU11">
        <f t="shared" si="17"/>
        <v>2707.5736212799825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28242.510153147326</v>
      </c>
      <c r="P12">
        <f t="shared" si="30"/>
        <v>1412.1255076573664</v>
      </c>
      <c r="Q12" s="5">
        <f t="shared" si="31"/>
        <v>12.5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18212.835088957348</v>
      </c>
      <c r="AF12">
        <f t="shared" si="4"/>
        <v>-910.64175444786747</v>
      </c>
      <c r="AG12">
        <f t="shared" si="5"/>
        <v>-8.0609137565131253</v>
      </c>
      <c r="AH12">
        <f t="shared" si="6"/>
        <v>-19982.288894048499</v>
      </c>
      <c r="AI12">
        <f t="shared" si="7"/>
        <v>-2688.1564732955303</v>
      </c>
      <c r="AJ12">
        <f t="shared" si="8"/>
        <v>1836.0122343520488</v>
      </c>
      <c r="AK12">
        <f t="shared" si="32"/>
        <v>4599.0042199749505</v>
      </c>
      <c r="AL12">
        <f t="shared" si="9"/>
        <v>3746.859981031469</v>
      </c>
      <c r="AN12">
        <f t="shared" si="10"/>
        <v>8698.7541841012317</v>
      </c>
      <c r="AO12">
        <f t="shared" si="11"/>
        <v>-434.93770920506159</v>
      </c>
      <c r="AP12">
        <f t="shared" si="12"/>
        <v>-3.8500270235061995</v>
      </c>
      <c r="AQ12">
        <f t="shared" si="13"/>
        <v>-9543.8748704430782</v>
      </c>
      <c r="AR12">
        <f t="shared" si="14"/>
        <v>-1283.9084225704134</v>
      </c>
      <c r="AS12">
        <f t="shared" si="15"/>
        <v>876.91010365071327</v>
      </c>
      <c r="AT12">
        <f t="shared" si="16"/>
        <v>2196.5612166258607</v>
      </c>
      <c r="AU12">
        <f t="shared" si="17"/>
        <v>1789.5628977061606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28242.510153147326</v>
      </c>
      <c r="P13">
        <f t="shared" si="30"/>
        <v>1412.1255076573664</v>
      </c>
      <c r="Q13" s="5">
        <f t="shared" si="31"/>
        <v>12.5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16863.456117850132</v>
      </c>
      <c r="AF13">
        <f t="shared" si="4"/>
        <v>-843.17280589250652</v>
      </c>
      <c r="AG13">
        <f t="shared" si="5"/>
        <v>-7.4636850736738065</v>
      </c>
      <c r="AH13">
        <f t="shared" si="6"/>
        <v>-20664.781810967506</v>
      </c>
      <c r="AI13">
        <f t="shared" si="7"/>
        <v>-4651.9621840835553</v>
      </c>
      <c r="AJ13">
        <f t="shared" si="8"/>
        <v>2472.7700898809489</v>
      </c>
      <c r="AK13">
        <f t="shared" si="32"/>
        <v>4332.2036124516826</v>
      </c>
      <c r="AL13">
        <f t="shared" si="9"/>
        <v>2153.0115182490763</v>
      </c>
      <c r="AN13">
        <f t="shared" si="10"/>
        <v>7419.3909683562242</v>
      </c>
      <c r="AO13">
        <f t="shared" si="11"/>
        <v>-370.96954841781115</v>
      </c>
      <c r="AP13">
        <f t="shared" si="12"/>
        <v>-3.2837869793283105</v>
      </c>
      <c r="AQ13">
        <f t="shared" si="13"/>
        <v>-9091.8548641433881</v>
      </c>
      <c r="AR13">
        <f t="shared" si="14"/>
        <v>-2046.7172311843035</v>
      </c>
      <c r="AS13">
        <f t="shared" si="15"/>
        <v>1087.9411636304037</v>
      </c>
      <c r="AT13">
        <f t="shared" si="16"/>
        <v>1906.033504085872</v>
      </c>
      <c r="AU13">
        <f t="shared" si="17"/>
        <v>947.25743653197208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28242.510153147326</v>
      </c>
      <c r="P14">
        <f t="shared" si="30"/>
        <v>1412.1255076573664</v>
      </c>
      <c r="Q14" s="5">
        <f t="shared" si="31"/>
        <v>12.5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15495.458982428998</v>
      </c>
      <c r="AF14">
        <f t="shared" si="4"/>
        <v>-774.77294912144987</v>
      </c>
      <c r="AG14">
        <f t="shared" si="5"/>
        <v>-6.8582160803004051</v>
      </c>
      <c r="AH14">
        <f t="shared" si="6"/>
        <v>-21233.285705466511</v>
      </c>
      <c r="AI14">
        <f t="shared" si="7"/>
        <v>-6519.4578882392634</v>
      </c>
      <c r="AJ14">
        <f t="shared" si="8"/>
        <v>2960.0102333266623</v>
      </c>
      <c r="AK14">
        <f t="shared" si="32"/>
        <v>4009.4021367264827</v>
      </c>
      <c r="AL14">
        <f t="shared" si="9"/>
        <v>449.95448181388156</v>
      </c>
      <c r="AN14">
        <f t="shared" si="10"/>
        <v>6280.1249122541603</v>
      </c>
      <c r="AO14">
        <f t="shared" si="11"/>
        <v>-314.00624561270803</v>
      </c>
      <c r="AP14">
        <f t="shared" si="12"/>
        <v>-2.7795532683708299</v>
      </c>
      <c r="AQ14">
        <f t="shared" si="13"/>
        <v>-8605.5977224759445</v>
      </c>
      <c r="AR14">
        <f t="shared" si="14"/>
        <v>-2642.2586091028625</v>
      </c>
      <c r="AS14">
        <f t="shared" si="15"/>
        <v>1199.6568819240008</v>
      </c>
      <c r="AT14">
        <f t="shared" si="16"/>
        <v>1624.9629178879616</v>
      </c>
      <c r="AU14">
        <f t="shared" si="17"/>
        <v>182.36119070909987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28242.510153147326</v>
      </c>
      <c r="P15">
        <f t="shared" si="30"/>
        <v>1412.1255076573664</v>
      </c>
      <c r="Q15" s="5">
        <f t="shared" si="31"/>
        <v>12.5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14112.745547643321</v>
      </c>
      <c r="AF15">
        <f t="shared" si="4"/>
        <v>-705.63727738216608</v>
      </c>
      <c r="AG15">
        <f t="shared" si="5"/>
        <v>-6.2462337231693468</v>
      </c>
      <c r="AH15">
        <f t="shared" si="6"/>
        <v>-21736.007853122203</v>
      </c>
      <c r="AI15">
        <f t="shared" si="7"/>
        <v>-8335.1458165842178</v>
      </c>
      <c r="AJ15">
        <f t="shared" si="8"/>
        <v>3336.2554490364346</v>
      </c>
      <c r="AK15">
        <f t="shared" si="32"/>
        <v>3643.7112118768409</v>
      </c>
      <c r="AL15">
        <f t="shared" si="9"/>
        <v>-1355.1791556709422</v>
      </c>
      <c r="AN15">
        <f t="shared" si="10"/>
        <v>5268.8703914269927</v>
      </c>
      <c r="AO15">
        <f t="shared" si="11"/>
        <v>-263.44351957134967</v>
      </c>
      <c r="AP15">
        <f t="shared" si="12"/>
        <v>-2.3319768510554262</v>
      </c>
      <c r="AQ15">
        <f t="shared" si="13"/>
        <v>-8114.9488466660905</v>
      </c>
      <c r="AR15">
        <f t="shared" si="14"/>
        <v>-3111.8539516615028</v>
      </c>
      <c r="AS15">
        <f t="shared" si="15"/>
        <v>1245.5618571398693</v>
      </c>
      <c r="AT15">
        <f t="shared" si="16"/>
        <v>1360.3477830984034</v>
      </c>
      <c r="AU15">
        <f t="shared" si="17"/>
        <v>-505.94431142323032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28242.510153147326</v>
      </c>
      <c r="P16">
        <f t="shared" si="30"/>
        <v>1412.1255076573664</v>
      </c>
      <c r="Q16" s="5">
        <f t="shared" si="31"/>
        <v>12.5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12731.026130408793</v>
      </c>
      <c r="AF16">
        <f t="shared" si="4"/>
        <v>-636.55130652043965</v>
      </c>
      <c r="AG16">
        <f t="shared" si="5"/>
        <v>-5.634691313455213</v>
      </c>
      <c r="AH16">
        <f t="shared" si="6"/>
        <v>-21963.202899297616</v>
      </c>
      <c r="AI16">
        <f t="shared" si="7"/>
        <v>-9874.3627667227174</v>
      </c>
      <c r="AJ16">
        <f t="shared" si="8"/>
        <v>3544.2174044730855</v>
      </c>
      <c r="AK16">
        <f t="shared" si="32"/>
        <v>3245.9057890966719</v>
      </c>
      <c r="AL16">
        <f t="shared" si="9"/>
        <v>-3084.23957315296</v>
      </c>
      <c r="AN16">
        <f t="shared" si="10"/>
        <v>4378.3611420359321</v>
      </c>
      <c r="AO16">
        <f t="shared" si="11"/>
        <v>-218.91805710179659</v>
      </c>
      <c r="AP16">
        <f t="shared" si="12"/>
        <v>-1.9378417137383988</v>
      </c>
      <c r="AQ16">
        <f t="shared" si="13"/>
        <v>-7553.4236709517936</v>
      </c>
      <c r="AR16">
        <f t="shared" si="14"/>
        <v>-3395.9184277313971</v>
      </c>
      <c r="AS16">
        <f t="shared" si="15"/>
        <v>1218.9012577397111</v>
      </c>
      <c r="AT16">
        <f t="shared" si="16"/>
        <v>1116.3081146887889</v>
      </c>
      <c r="AU16">
        <f t="shared" si="17"/>
        <v>-1060.709055302897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28242.510153147326</v>
      </c>
      <c r="P17">
        <f t="shared" si="30"/>
        <v>1412.1255076573664</v>
      </c>
      <c r="Q17" s="5">
        <f t="shared" si="31"/>
        <v>12.5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11367.303449551382</v>
      </c>
      <c r="AF17">
        <f t="shared" si="4"/>
        <v>-568.3651724775691</v>
      </c>
      <c r="AG17">
        <f t="shared" si="5"/>
        <v>-5.0311141732406428</v>
      </c>
      <c r="AH17">
        <f t="shared" si="6"/>
        <v>-21889.209083200709</v>
      </c>
      <c r="AI17">
        <f t="shared" si="7"/>
        <v>-11095.301920300137</v>
      </c>
      <c r="AJ17">
        <f t="shared" si="8"/>
        <v>3602.9868885674587</v>
      </c>
      <c r="AK17">
        <f t="shared" si="32"/>
        <v>2831.7680434849904</v>
      </c>
      <c r="AL17">
        <f t="shared" si="9"/>
        <v>-4660.5469882476882</v>
      </c>
      <c r="AN17">
        <f t="shared" si="10"/>
        <v>3601.2045641309451</v>
      </c>
      <c r="AO17">
        <f t="shared" si="11"/>
        <v>-180.06022820654727</v>
      </c>
      <c r="AP17">
        <f t="shared" si="12"/>
        <v>-1.5938759270170737</v>
      </c>
      <c r="AQ17">
        <f t="shared" si="13"/>
        <v>-6934.5839147761917</v>
      </c>
      <c r="AR17">
        <f t="shared" si="14"/>
        <v>-3515.0334547788111</v>
      </c>
      <c r="AS17">
        <f t="shared" si="15"/>
        <v>1141.4398221352274</v>
      </c>
      <c r="AT17">
        <f t="shared" si="16"/>
        <v>897.1147861070574</v>
      </c>
      <c r="AU17">
        <f t="shared" si="17"/>
        <v>-1476.4788465365266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28242.510153147326</v>
      </c>
      <c r="P18">
        <f t="shared" si="30"/>
        <v>1412.1255076573664</v>
      </c>
      <c r="Q18" s="5">
        <f t="shared" si="31"/>
        <v>12.5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10031.704415574335</v>
      </c>
      <c r="AF18">
        <f t="shared" si="4"/>
        <v>-501.5852207787168</v>
      </c>
      <c r="AG18">
        <f t="shared" si="5"/>
        <v>-4.4399844247096825</v>
      </c>
      <c r="AH18">
        <f t="shared" si="6"/>
        <v>-21632.744271942167</v>
      </c>
      <c r="AI18">
        <f t="shared" si="7"/>
        <v>-12107.065061571258</v>
      </c>
      <c r="AJ18">
        <f t="shared" si="8"/>
        <v>3572.8806465898288</v>
      </c>
      <c r="AK18">
        <f t="shared" si="32"/>
        <v>2414.8876065597274</v>
      </c>
      <c r="AL18">
        <f t="shared" si="9"/>
        <v>-6119.2968084217027</v>
      </c>
      <c r="AN18">
        <f t="shared" si="10"/>
        <v>2927.5696249071889</v>
      </c>
      <c r="AO18">
        <f t="shared" si="11"/>
        <v>-146.37848124535947</v>
      </c>
      <c r="AP18">
        <f t="shared" si="12"/>
        <v>-1.295728322762479</v>
      </c>
      <c r="AQ18">
        <f t="shared" si="13"/>
        <v>-6313.1211218305243</v>
      </c>
      <c r="AR18">
        <f t="shared" si="14"/>
        <v>-3533.2257064914575</v>
      </c>
      <c r="AS18">
        <f t="shared" si="15"/>
        <v>1042.6799296574263</v>
      </c>
      <c r="AT18">
        <f t="shared" si="16"/>
        <v>704.7408208672108</v>
      </c>
      <c r="AU18">
        <f t="shared" si="17"/>
        <v>-1785.8049559668204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28242.510153147326</v>
      </c>
      <c r="P19">
        <f t="shared" si="30"/>
        <v>1412.1255076573664</v>
      </c>
      <c r="Q19" s="5">
        <f t="shared" si="31"/>
        <v>12.5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8735.6510003331678</v>
      </c>
      <c r="AF19">
        <f t="shared" si="4"/>
        <v>-436.78255001665843</v>
      </c>
      <c r="AG19">
        <f t="shared" si="5"/>
        <v>-3.866357378010747</v>
      </c>
      <c r="AH19">
        <f t="shared" si="6"/>
        <v>-21169.088098073531</v>
      </c>
      <c r="AI19">
        <f t="shared" si="7"/>
        <v>-12874.086005135032</v>
      </c>
      <c r="AJ19">
        <f t="shared" si="8"/>
        <v>3463.189908029768</v>
      </c>
      <c r="AK19">
        <f t="shared" si="32"/>
        <v>2003.7980834259586</v>
      </c>
      <c r="AL19">
        <f t="shared" si="9"/>
        <v>-7407.098013679305</v>
      </c>
      <c r="AN19">
        <f t="shared" si="10"/>
        <v>2348.3885132982673</v>
      </c>
      <c r="AO19">
        <f t="shared" si="11"/>
        <v>-117.41942566491338</v>
      </c>
      <c r="AP19">
        <f t="shared" si="12"/>
        <v>-1.039385531139025</v>
      </c>
      <c r="AQ19">
        <f t="shared" si="13"/>
        <v>-5690.8458596410201</v>
      </c>
      <c r="AR19">
        <f t="shared" si="14"/>
        <v>-3460.9161575388052</v>
      </c>
      <c r="AS19">
        <f t="shared" si="15"/>
        <v>931.00278377391794</v>
      </c>
      <c r="AT19">
        <f t="shared" si="16"/>
        <v>538.67724362009585</v>
      </c>
      <c r="AU19">
        <f t="shared" si="17"/>
        <v>-1991.2361301447913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28242.510153147326</v>
      </c>
      <c r="P20">
        <f t="shared" si="30"/>
        <v>1412.1255076573664</v>
      </c>
      <c r="Q20" s="5">
        <f t="shared" si="31"/>
        <v>12.5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7490.0621637954273</v>
      </c>
      <c r="AF20">
        <f t="shared" si="4"/>
        <v>-374.50310818977135</v>
      </c>
      <c r="AG20">
        <f t="shared" si="5"/>
        <v>-3.3150657126349388</v>
      </c>
      <c r="AH20">
        <f t="shared" si="6"/>
        <v>-20505.123663828042</v>
      </c>
      <c r="AI20">
        <f t="shared" si="7"/>
        <v>-13392.879673935022</v>
      </c>
      <c r="AJ20">
        <f t="shared" si="8"/>
        <v>3290.8990230687559</v>
      </c>
      <c r="AK20">
        <f t="shared" si="32"/>
        <v>1606.1971380904436</v>
      </c>
      <c r="AL20">
        <f t="shared" si="9"/>
        <v>-8495.7835127758226</v>
      </c>
      <c r="AN20">
        <f t="shared" si="10"/>
        <v>1854.8220985181274</v>
      </c>
      <c r="AO20">
        <f t="shared" si="11"/>
        <v>-92.74110492590637</v>
      </c>
      <c r="AP20">
        <f t="shared" si="12"/>
        <v>-0.82093539511015601</v>
      </c>
      <c r="AQ20">
        <f t="shared" si="13"/>
        <v>-5077.8425696326476</v>
      </c>
      <c r="AR20">
        <f t="shared" si="14"/>
        <v>-3316.5825114355371</v>
      </c>
      <c r="AS20">
        <f t="shared" si="15"/>
        <v>814.95081062004954</v>
      </c>
      <c r="AT20">
        <f t="shared" si="16"/>
        <v>397.75503609399641</v>
      </c>
      <c r="AU20">
        <f t="shared" si="17"/>
        <v>-2103.8766647214911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28242.510153147326</v>
      </c>
      <c r="P21">
        <f t="shared" si="30"/>
        <v>1412.1255076573664</v>
      </c>
      <c r="Q21" s="5">
        <f t="shared" si="31"/>
        <v>12.5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6306.3343123422519</v>
      </c>
      <c r="AF21">
        <f t="shared" si="4"/>
        <v>-315.31671561711261</v>
      </c>
      <c r="AG21">
        <f t="shared" si="5"/>
        <v>-2.7911534235739128</v>
      </c>
      <c r="AH21">
        <f t="shared" si="6"/>
        <v>-19630.465277387069</v>
      </c>
      <c r="AI21">
        <f t="shared" si="7"/>
        <v>-13642.238834085503</v>
      </c>
      <c r="AJ21">
        <f t="shared" si="8"/>
        <v>3066.6794584211511</v>
      </c>
      <c r="AK21">
        <f t="shared" si="32"/>
        <v>1228.3678960500442</v>
      </c>
      <c r="AL21">
        <f t="shared" si="9"/>
        <v>-9347.1914796143083</v>
      </c>
      <c r="AN21">
        <f t="shared" si="10"/>
        <v>1438.5865523006007</v>
      </c>
      <c r="AO21">
        <f t="shared" si="11"/>
        <v>-71.929327615030047</v>
      </c>
      <c r="AP21">
        <f t="shared" si="12"/>
        <v>-0.6367115318803761</v>
      </c>
      <c r="AQ21">
        <f t="shared" si="13"/>
        <v>-4478.056817917759</v>
      </c>
      <c r="AR21">
        <f t="shared" si="14"/>
        <v>-3112.0363047640681</v>
      </c>
      <c r="AS21">
        <f t="shared" si="15"/>
        <v>699.56390045275009</v>
      </c>
      <c r="AT21">
        <f t="shared" si="16"/>
        <v>280.21247352474211</v>
      </c>
      <c r="AU21">
        <f t="shared" si="17"/>
        <v>-2132.2599307865758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28242.510153147326</v>
      </c>
      <c r="P22">
        <f t="shared" si="30"/>
        <v>1412.1255076573664</v>
      </c>
      <c r="Q22" s="5">
        <f t="shared" si="31"/>
        <v>12.5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5197.3399837642501</v>
      </c>
      <c r="AF22">
        <f t="shared" si="4"/>
        <v>-259.8669991882125</v>
      </c>
      <c r="AG22">
        <f t="shared" si="5"/>
        <v>-2.3003178345255293</v>
      </c>
      <c r="AH22">
        <f t="shared" si="6"/>
        <v>-18516.962192505765</v>
      </c>
      <c r="AI22">
        <f t="shared" si="7"/>
        <v>-13581.789525764252</v>
      </c>
      <c r="AJ22">
        <f t="shared" si="8"/>
        <v>2796.4327167075285</v>
      </c>
      <c r="AK22">
        <f t="shared" si="32"/>
        <v>875.80032233134762</v>
      </c>
      <c r="AL22">
        <f t="shared" si="9"/>
        <v>-9909.5564867253761</v>
      </c>
      <c r="AN22">
        <f t="shared" si="10"/>
        <v>1092.1500260880348</v>
      </c>
      <c r="AO22">
        <f t="shared" si="11"/>
        <v>-54.607501304401737</v>
      </c>
      <c r="AP22">
        <f t="shared" si="12"/>
        <v>-0.48338038127886024</v>
      </c>
      <c r="AQ22">
        <f t="shared" si="13"/>
        <v>-3891.0867491430304</v>
      </c>
      <c r="AR22">
        <f t="shared" si="14"/>
        <v>-2854.0276047406755</v>
      </c>
      <c r="AS22">
        <f t="shared" si="15"/>
        <v>587.63214914671926</v>
      </c>
      <c r="AT22">
        <f t="shared" si="16"/>
        <v>184.03747837741557</v>
      </c>
      <c r="AU22">
        <f t="shared" si="17"/>
        <v>-2082.3579772165408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28242.510153147326</v>
      </c>
      <c r="P23">
        <f t="shared" si="30"/>
        <v>1412.1255076573664</v>
      </c>
      <c r="Q23" s="5">
        <f t="shared" si="31"/>
        <v>12.5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4173.06807880007</v>
      </c>
      <c r="AF23">
        <f t="shared" si="4"/>
        <v>-208.65340394000353</v>
      </c>
      <c r="AG23">
        <f t="shared" si="5"/>
        <v>-1.8469799852116837</v>
      </c>
      <c r="AH23">
        <f t="shared" si="6"/>
        <v>-17213.386838743612</v>
      </c>
      <c r="AI23">
        <f t="shared" si="7"/>
        <v>-13250.819143868757</v>
      </c>
      <c r="AJ23">
        <f t="shared" si="8"/>
        <v>0</v>
      </c>
      <c r="AK23">
        <f t="shared" si="32"/>
        <v>553.24497520028876</v>
      </c>
      <c r="AL23">
        <f t="shared" si="9"/>
        <v>-12697.574168668469</v>
      </c>
      <c r="AN23">
        <f t="shared" si="10"/>
        <v>807.7906280127994</v>
      </c>
      <c r="AO23">
        <f t="shared" si="11"/>
        <v>-40.389531400639974</v>
      </c>
      <c r="AP23">
        <f t="shared" si="12"/>
        <v>-0.35752427087415767</v>
      </c>
      <c r="AQ23">
        <f t="shared" si="13"/>
        <v>-3332.0358791496565</v>
      </c>
      <c r="AR23">
        <f t="shared" si="14"/>
        <v>-2564.9923068083708</v>
      </c>
      <c r="AS23">
        <f t="shared" si="15"/>
        <v>0</v>
      </c>
      <c r="AT23">
        <f t="shared" si="16"/>
        <v>107.09293438856884</v>
      </c>
      <c r="AU23">
        <f t="shared" si="17"/>
        <v>-2457.8993724198021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184989.40100685353</v>
      </c>
      <c r="AO25" s="6">
        <f t="shared" si="33"/>
        <v>-30431.352665203176</v>
      </c>
      <c r="AP25" s="6">
        <f t="shared" si="33"/>
        <v>-694.33239537176826</v>
      </c>
      <c r="AQ25" s="6">
        <f t="shared" si="33"/>
        <v>-159335.37535765118</v>
      </c>
      <c r="AR25" s="6">
        <f t="shared" si="33"/>
        <v>-5471.6594113726369</v>
      </c>
      <c r="AS25" s="6">
        <f t="shared" si="33"/>
        <v>-19265.98829281807</v>
      </c>
      <c r="AT25" s="6">
        <f t="shared" si="33"/>
        <v>31524.054966825257</v>
      </c>
      <c r="AU25" s="7">
        <f t="shared" si="33"/>
        <v>6786.4072626345333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1634.7128442320331</v>
      </c>
      <c r="K3">
        <v>1</v>
      </c>
      <c r="L3" s="2">
        <v>0</v>
      </c>
      <c r="O3">
        <f>$C$3</f>
        <v>1634.7128442320331</v>
      </c>
      <c r="P3">
        <f>O3*B5</f>
        <v>1307.7702753856265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1634.7128442320331</v>
      </c>
      <c r="AF3">
        <f t="shared" ref="AF3:AF23" si="4">-$Z3*P3</f>
        <v>-1307.7702753856265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-298.01440185359343</v>
      </c>
      <c r="AJ3">
        <f t="shared" ref="AJ3:AJ23" si="8">AB3-AC3</f>
        <v>-1.8189894035458565E-12</v>
      </c>
      <c r="AL3">
        <f t="shared" ref="AL3:AL23" si="9">SUM(AI3:AK3)</f>
        <v>-298.01440185359525</v>
      </c>
      <c r="AN3">
        <f t="shared" ref="AN3:AN23" si="10">AE3*$K3</f>
        <v>1634.7128442320331</v>
      </c>
      <c r="AO3">
        <f t="shared" ref="AO3:AO23" si="11">AF3*$K3</f>
        <v>-1307.7702753856265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-298.01440185359343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-298.01440185359525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1634.7128442320331</v>
      </c>
      <c r="P5">
        <f t="shared" ref="P5:P23" si="30">O5*$C$5</f>
        <v>81.735642211601657</v>
      </c>
      <c r="Q5" s="5">
        <f t="shared" ref="Q5:Q23" si="31">$C$8</f>
        <v>12.5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1598.4060300233446</v>
      </c>
      <c r="AF5">
        <f t="shared" si="4"/>
        <v>-79.920301501167231</v>
      </c>
      <c r="AG5">
        <f t="shared" si="5"/>
        <v>-12.222376208635094</v>
      </c>
      <c r="AH5">
        <f t="shared" si="6"/>
        <v>-1159.9133691923639</v>
      </c>
      <c r="AI5">
        <f t="shared" si="7"/>
        <v>346.34998312117841</v>
      </c>
      <c r="AJ5">
        <f t="shared" si="8"/>
        <v>-187.95659948563843</v>
      </c>
      <c r="AK5">
        <f>G5*SUM(AB5, AE5:AF5)</f>
        <v>121.47312036544881</v>
      </c>
      <c r="AL5">
        <f t="shared" si="9"/>
        <v>279.86650400098881</v>
      </c>
      <c r="AN5">
        <f t="shared" si="10"/>
        <v>1356.348974324552</v>
      </c>
      <c r="AO5">
        <f t="shared" si="11"/>
        <v>-67.817448716227602</v>
      </c>
      <c r="AP5">
        <f t="shared" si="12"/>
        <v>-10.371462020916487</v>
      </c>
      <c r="AQ5">
        <f t="shared" si="13"/>
        <v>-984.26011855474621</v>
      </c>
      <c r="AR5">
        <f t="shared" si="14"/>
        <v>293.89994503266189</v>
      </c>
      <c r="AS5">
        <f t="shared" si="15"/>
        <v>-159.49310509430012</v>
      </c>
      <c r="AT5">
        <f t="shared" si="16"/>
        <v>103.07765306245312</v>
      </c>
      <c r="AU5">
        <f t="shared" si="17"/>
        <v>237.48449300081492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1634.7128442320331</v>
      </c>
      <c r="P6">
        <f t="shared" si="30"/>
        <v>81.735642211601657</v>
      </c>
      <c r="Q6" s="5">
        <f t="shared" si="31"/>
        <v>12.5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1580.5242541719358</v>
      </c>
      <c r="AF6">
        <f t="shared" si="4"/>
        <v>-79.026212708596788</v>
      </c>
      <c r="AG6">
        <f t="shared" si="5"/>
        <v>-12.085641369283159</v>
      </c>
      <c r="AH6">
        <f t="shared" si="6"/>
        <v>-1160.8861812466446</v>
      </c>
      <c r="AI6">
        <f t="shared" si="7"/>
        <v>328.5262188474112</v>
      </c>
      <c r="AJ6">
        <f t="shared" si="8"/>
        <v>-160.31570721829485</v>
      </c>
      <c r="AK6">
        <f>G6*SUM(AB6, AE6:AF6)</f>
        <v>133.44094423532479</v>
      </c>
      <c r="AL6">
        <f t="shared" si="9"/>
        <v>301.65145586444112</v>
      </c>
      <c r="AN6">
        <f t="shared" si="10"/>
        <v>1235.4570893445791</v>
      </c>
      <c r="AO6">
        <f t="shared" si="11"/>
        <v>-61.77285446722896</v>
      </c>
      <c r="AP6">
        <f t="shared" si="12"/>
        <v>-9.4470497808208389</v>
      </c>
      <c r="AQ6">
        <f t="shared" si="13"/>
        <v>-907.43628815410909</v>
      </c>
      <c r="AR6">
        <f t="shared" si="14"/>
        <v>256.8008969424202</v>
      </c>
      <c r="AS6">
        <f t="shared" si="15"/>
        <v>-125.31486087184473</v>
      </c>
      <c r="AT6">
        <f t="shared" si="16"/>
        <v>104.30751703379585</v>
      </c>
      <c r="AU6">
        <f t="shared" si="17"/>
        <v>235.79355310437131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1634.7128442320331</v>
      </c>
      <c r="P7">
        <f t="shared" si="30"/>
        <v>81.735642211601657</v>
      </c>
      <c r="Q7" s="5">
        <f t="shared" si="31"/>
        <v>12.5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1562.8185023381661</v>
      </c>
      <c r="AF7">
        <f t="shared" si="4"/>
        <v>-78.140925116908306</v>
      </c>
      <c r="AG7">
        <f t="shared" si="5"/>
        <v>-11.950252515697626</v>
      </c>
      <c r="AH7">
        <f t="shared" si="6"/>
        <v>-1162.5951914161105</v>
      </c>
      <c r="AI7">
        <f t="shared" si="7"/>
        <v>310.13213328944948</v>
      </c>
      <c r="AJ7">
        <f t="shared" si="8"/>
        <v>-135.44460696929582</v>
      </c>
      <c r="AK7">
        <f>G7*SUM(AB7, AE7:AF7)</f>
        <v>143.48561124365975</v>
      </c>
      <c r="AL7">
        <f t="shared" si="9"/>
        <v>318.17313756381338</v>
      </c>
      <c r="AN7">
        <f t="shared" si="10"/>
        <v>1125.3230440199761</v>
      </c>
      <c r="AO7">
        <f t="shared" si="11"/>
        <v>-56.26615220099881</v>
      </c>
      <c r="AP7">
        <f t="shared" si="12"/>
        <v>-8.6048984687937526</v>
      </c>
      <c r="AQ7">
        <f t="shared" si="13"/>
        <v>-837.13825873573683</v>
      </c>
      <c r="AR7">
        <f t="shared" si="14"/>
        <v>223.3137346144467</v>
      </c>
      <c r="AS7">
        <f t="shared" si="15"/>
        <v>-97.528239640585284</v>
      </c>
      <c r="AT7">
        <f t="shared" si="16"/>
        <v>103.3182449377243</v>
      </c>
      <c r="AU7">
        <f t="shared" si="17"/>
        <v>229.10373991158571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1634.7128442320331</v>
      </c>
      <c r="P8">
        <f t="shared" si="30"/>
        <v>81.735642211601657</v>
      </c>
      <c r="Q8" s="5">
        <f t="shared" si="31"/>
        <v>12.5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1545.2814064038294</v>
      </c>
      <c r="AF8">
        <f t="shared" si="4"/>
        <v>-77.264070320191465</v>
      </c>
      <c r="AG8">
        <f t="shared" si="5"/>
        <v>-11.81615330680434</v>
      </c>
      <c r="AH8">
        <f t="shared" si="6"/>
        <v>-1167.7346989047144</v>
      </c>
      <c r="AI8">
        <f t="shared" si="7"/>
        <v>288.46648387211917</v>
      </c>
      <c r="AJ8">
        <f t="shared" si="8"/>
        <v>-111.32265775034284</v>
      </c>
      <c r="AK8">
        <f t="shared" ref="AK8:AK23" si="32">G8*SUM(AB8:AB8, AE8:AF8)</f>
        <v>151.80051685187709</v>
      </c>
      <c r="AL8">
        <f t="shared" si="9"/>
        <v>328.94434297365342</v>
      </c>
      <c r="AN8">
        <f t="shared" si="10"/>
        <v>1024.9871341750104</v>
      </c>
      <c r="AO8">
        <f t="shared" si="11"/>
        <v>-51.249356708750511</v>
      </c>
      <c r="AP8">
        <f t="shared" si="12"/>
        <v>-7.8376696080874675</v>
      </c>
      <c r="AQ8">
        <f t="shared" si="13"/>
        <v>-774.55991999056755</v>
      </c>
      <c r="AR8">
        <f t="shared" si="14"/>
        <v>191.34018786760478</v>
      </c>
      <c r="AS8">
        <f t="shared" si="15"/>
        <v>-73.840461331772772</v>
      </c>
      <c r="AT8">
        <f t="shared" si="16"/>
        <v>100.68947706837902</v>
      </c>
      <c r="AU8">
        <f t="shared" si="17"/>
        <v>218.18920360421103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1634.7128442320331</v>
      </c>
      <c r="P9">
        <f t="shared" si="30"/>
        <v>81.735642211601657</v>
      </c>
      <c r="Q9" s="5">
        <f t="shared" si="31"/>
        <v>12.5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1527.8955951926764</v>
      </c>
      <c r="AF9">
        <f t="shared" si="4"/>
        <v>-76.394779759633821</v>
      </c>
      <c r="AG9">
        <f t="shared" si="5"/>
        <v>-11.683210912116355</v>
      </c>
      <c r="AH9">
        <f t="shared" si="6"/>
        <v>-1182.4689295953176</v>
      </c>
      <c r="AI9">
        <f t="shared" si="7"/>
        <v>257.34867492560852</v>
      </c>
      <c r="AJ9">
        <f t="shared" si="8"/>
        <v>-84.387495126205977</v>
      </c>
      <c r="AK9">
        <f t="shared" si="32"/>
        <v>158.4369464488594</v>
      </c>
      <c r="AL9">
        <f t="shared" si="9"/>
        <v>331.39812624826197</v>
      </c>
      <c r="AN9">
        <f t="shared" si="10"/>
        <v>933.56955641014338</v>
      </c>
      <c r="AO9">
        <f t="shared" si="11"/>
        <v>-46.678477820507169</v>
      </c>
      <c r="AP9">
        <f t="shared" si="12"/>
        <v>-7.1386356914623903</v>
      </c>
      <c r="AQ9">
        <f t="shared" si="13"/>
        <v>-722.50813311093259</v>
      </c>
      <c r="AR9">
        <f t="shared" si="14"/>
        <v>157.24430978724124</v>
      </c>
      <c r="AS9">
        <f t="shared" si="15"/>
        <v>-51.562159508418794</v>
      </c>
      <c r="AT9">
        <f t="shared" si="16"/>
        <v>96.807602744994355</v>
      </c>
      <c r="AU9">
        <f t="shared" si="17"/>
        <v>202.4897530238168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1634.7128442320331</v>
      </c>
      <c r="P10">
        <f t="shared" si="30"/>
        <v>81.735642211601657</v>
      </c>
      <c r="Q10" s="5">
        <f t="shared" si="31"/>
        <v>12.5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1510.6516860547608</v>
      </c>
      <c r="AF10">
        <f t="shared" si="4"/>
        <v>-75.532584302738044</v>
      </c>
      <c r="AG10">
        <f t="shared" si="5"/>
        <v>-11.551353586235242</v>
      </c>
      <c r="AH10">
        <f t="shared" si="6"/>
        <v>-1202.0173407959251</v>
      </c>
      <c r="AI10">
        <f t="shared" si="7"/>
        <v>221.55040736986234</v>
      </c>
      <c r="AJ10">
        <f t="shared" si="8"/>
        <v>-58.370061009968481</v>
      </c>
      <c r="AK10">
        <f t="shared" si="32"/>
        <v>163.19735115002243</v>
      </c>
      <c r="AL10">
        <f t="shared" si="9"/>
        <v>326.37769750991629</v>
      </c>
      <c r="AN10">
        <f t="shared" si="10"/>
        <v>850.27519353969035</v>
      </c>
      <c r="AO10">
        <f t="shared" si="11"/>
        <v>-42.51375967698452</v>
      </c>
      <c r="AP10">
        <f t="shared" si="12"/>
        <v>-6.5017167735286447</v>
      </c>
      <c r="AQ10">
        <f t="shared" si="13"/>
        <v>-676.55935283963936</v>
      </c>
      <c r="AR10">
        <f t="shared" si="14"/>
        <v>124.7003642495377</v>
      </c>
      <c r="AS10">
        <f t="shared" si="15"/>
        <v>-32.853777863109194</v>
      </c>
      <c r="AT10">
        <f t="shared" si="16"/>
        <v>91.856157587620103</v>
      </c>
      <c r="AU10">
        <f t="shared" si="17"/>
        <v>183.70274397404862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115.61777445670761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1634.7128442320331</v>
      </c>
      <c r="P11">
        <f t="shared" si="30"/>
        <v>81.735642211601657</v>
      </c>
      <c r="Q11" s="5">
        <f t="shared" si="31"/>
        <v>12.5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1493.5507297950478</v>
      </c>
      <c r="AF11">
        <f t="shared" si="4"/>
        <v>-74.677536489752384</v>
      </c>
      <c r="AG11">
        <f t="shared" si="5"/>
        <v>-11.420589364249309</v>
      </c>
      <c r="AH11">
        <f t="shared" si="6"/>
        <v>-1220.0548898864531</v>
      </c>
      <c r="AI11">
        <f t="shared" si="7"/>
        <v>187.39771405459305</v>
      </c>
      <c r="AJ11">
        <f t="shared" si="8"/>
        <v>-36.776178884028241</v>
      </c>
      <c r="AK11">
        <f t="shared" si="32"/>
        <v>166.1460418294493</v>
      </c>
      <c r="AL11">
        <f t="shared" si="9"/>
        <v>316.76757700001411</v>
      </c>
      <c r="AN11">
        <f t="shared" si="10"/>
        <v>774.38568211146901</v>
      </c>
      <c r="AO11">
        <f t="shared" si="11"/>
        <v>-38.71928410557345</v>
      </c>
      <c r="AP11">
        <f t="shared" si="12"/>
        <v>-5.9214198142186962</v>
      </c>
      <c r="AQ11">
        <f t="shared" si="13"/>
        <v>-632.5818194657528</v>
      </c>
      <c r="AR11">
        <f t="shared" si="14"/>
        <v>97.163158725924148</v>
      </c>
      <c r="AS11">
        <f t="shared" si="15"/>
        <v>-19.067947142625435</v>
      </c>
      <c r="AT11">
        <f t="shared" si="16"/>
        <v>86.144456539400082</v>
      </c>
      <c r="AU11">
        <f t="shared" si="17"/>
        <v>164.23966812269879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1634.7128442320331</v>
      </c>
      <c r="P12">
        <f t="shared" si="30"/>
        <v>81.735642211601657</v>
      </c>
      <c r="Q12" s="5">
        <f t="shared" si="31"/>
        <v>12.5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1476.5780954727441</v>
      </c>
      <c r="AF12">
        <f t="shared" si="4"/>
        <v>-73.828904773637205</v>
      </c>
      <c r="AG12">
        <f t="shared" si="5"/>
        <v>-11.290806369164038</v>
      </c>
      <c r="AH12">
        <f t="shared" si="6"/>
        <v>-1246.1681154222786</v>
      </c>
      <c r="AI12">
        <f t="shared" si="7"/>
        <v>145.29026890766409</v>
      </c>
      <c r="AJ12">
        <f t="shared" si="8"/>
        <v>-14.425165640999126</v>
      </c>
      <c r="AK12">
        <f t="shared" si="32"/>
        <v>167.5916941688981</v>
      </c>
      <c r="AL12">
        <f t="shared" si="9"/>
        <v>298.45679743556309</v>
      </c>
      <c r="AN12">
        <f t="shared" si="10"/>
        <v>705.23835654414188</v>
      </c>
      <c r="AO12">
        <f t="shared" si="11"/>
        <v>-35.261917827207093</v>
      </c>
      <c r="AP12">
        <f t="shared" si="12"/>
        <v>-5.3926776729665757</v>
      </c>
      <c r="AQ12">
        <f t="shared" si="13"/>
        <v>-595.19070233582556</v>
      </c>
      <c r="AR12">
        <f t="shared" si="14"/>
        <v>69.393058708142561</v>
      </c>
      <c r="AS12">
        <f t="shared" si="15"/>
        <v>-6.8897000034923188</v>
      </c>
      <c r="AT12">
        <f t="shared" si="16"/>
        <v>80.044591836019038</v>
      </c>
      <c r="AU12">
        <f t="shared" si="17"/>
        <v>142.54795054066929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1634.7128442320331</v>
      </c>
      <c r="P13">
        <f t="shared" si="30"/>
        <v>81.735642211601657</v>
      </c>
      <c r="Q13" s="5">
        <f t="shared" si="31"/>
        <v>12.5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1459.7310082932775</v>
      </c>
      <c r="AF13">
        <f t="shared" si="4"/>
        <v>-72.986550414663867</v>
      </c>
      <c r="AG13">
        <f t="shared" si="5"/>
        <v>-11.161983383227163</v>
      </c>
      <c r="AH13">
        <f t="shared" si="6"/>
        <v>-1273.1937796188849</v>
      </c>
      <c r="AI13">
        <f t="shared" si="7"/>
        <v>102.3886948765014</v>
      </c>
      <c r="AJ13">
        <f t="shared" si="8"/>
        <v>4.9839130854888936</v>
      </c>
      <c r="AK13">
        <f t="shared" si="32"/>
        <v>167.48112446633354</v>
      </c>
      <c r="AL13">
        <f t="shared" si="9"/>
        <v>274.85373242832384</v>
      </c>
      <c r="AN13">
        <f t="shared" si="10"/>
        <v>642.23578983294374</v>
      </c>
      <c r="AO13">
        <f t="shared" si="11"/>
        <v>-32.111789491647187</v>
      </c>
      <c r="AP13">
        <f t="shared" si="12"/>
        <v>-4.9109220626961072</v>
      </c>
      <c r="AQ13">
        <f t="shared" si="13"/>
        <v>-560.16526881892594</v>
      </c>
      <c r="AR13">
        <f t="shared" si="14"/>
        <v>45.047809459674546</v>
      </c>
      <c r="AS13">
        <f t="shared" si="15"/>
        <v>2.1927652003913689</v>
      </c>
      <c r="AT13">
        <f t="shared" si="16"/>
        <v>73.68643376255163</v>
      </c>
      <c r="AU13">
        <f t="shared" si="17"/>
        <v>120.92700842261753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1634.7128442320331</v>
      </c>
      <c r="P14">
        <f t="shared" si="30"/>
        <v>81.735642211601657</v>
      </c>
      <c r="Q14" s="5">
        <f t="shared" si="31"/>
        <v>12.5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1442.9984825168876</v>
      </c>
      <c r="AF14">
        <f t="shared" si="4"/>
        <v>-72.149924125844379</v>
      </c>
      <c r="AG14">
        <f t="shared" si="5"/>
        <v>-11.03403640284901</v>
      </c>
      <c r="AH14">
        <f t="shared" si="6"/>
        <v>-1306.1717236705599</v>
      </c>
      <c r="AI14">
        <f t="shared" si="7"/>
        <v>53.642798317634288</v>
      </c>
      <c r="AJ14">
        <f t="shared" si="8"/>
        <v>23.791685768736102</v>
      </c>
      <c r="AK14">
        <f t="shared" si="32"/>
        <v>166.01953758621937</v>
      </c>
      <c r="AL14">
        <f t="shared" si="9"/>
        <v>243.45402167258976</v>
      </c>
      <c r="AN14">
        <f t="shared" si="10"/>
        <v>584.83009304050347</v>
      </c>
      <c r="AO14">
        <f t="shared" si="11"/>
        <v>-29.241504652025174</v>
      </c>
      <c r="AP14">
        <f t="shared" si="12"/>
        <v>-4.4719634942616562</v>
      </c>
      <c r="AQ14">
        <f t="shared" si="13"/>
        <v>-529.37583783785328</v>
      </c>
      <c r="AR14">
        <f t="shared" si="14"/>
        <v>21.740787056363292</v>
      </c>
      <c r="AS14">
        <f t="shared" si="15"/>
        <v>9.6424867872704212</v>
      </c>
      <c r="AT14">
        <f t="shared" si="16"/>
        <v>67.285740622359768</v>
      </c>
      <c r="AU14">
        <f t="shared" si="17"/>
        <v>98.66901446599347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1634.7128442320331</v>
      </c>
      <c r="P15">
        <f t="shared" si="30"/>
        <v>81.735642211601657</v>
      </c>
      <c r="Q15" s="5">
        <f t="shared" si="31"/>
        <v>12.5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1426.3522064234105</v>
      </c>
      <c r="AF15">
        <f t="shared" si="4"/>
        <v>-71.317610321170534</v>
      </c>
      <c r="AG15">
        <f t="shared" si="5"/>
        <v>-10.90674893954764</v>
      </c>
      <c r="AH15">
        <f t="shared" si="6"/>
        <v>-1355.7679418304779</v>
      </c>
      <c r="AI15">
        <f t="shared" si="7"/>
        <v>-11.640094667785661</v>
      </c>
      <c r="AJ15">
        <f t="shared" si="8"/>
        <v>45.771184552849604</v>
      </c>
      <c r="AK15">
        <f t="shared" si="32"/>
        <v>163.2471422221916</v>
      </c>
      <c r="AL15">
        <f t="shared" si="9"/>
        <v>197.37823210725554</v>
      </c>
      <c r="AN15">
        <f t="shared" si="10"/>
        <v>532.51614881030991</v>
      </c>
      <c r="AO15">
        <f t="shared" si="11"/>
        <v>-26.625807440515501</v>
      </c>
      <c r="AP15">
        <f t="shared" si="12"/>
        <v>-4.0719395358124748</v>
      </c>
      <c r="AQ15">
        <f t="shared" si="13"/>
        <v>-506.16412959768729</v>
      </c>
      <c r="AR15">
        <f t="shared" si="14"/>
        <v>-4.3457277637053817</v>
      </c>
      <c r="AS15">
        <f t="shared" si="15"/>
        <v>17.088272317878033</v>
      </c>
      <c r="AT15">
        <f t="shared" si="16"/>
        <v>60.94689592722154</v>
      </c>
      <c r="AU15">
        <f t="shared" si="17"/>
        <v>73.689440481394186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1634.7128442320331</v>
      </c>
      <c r="P16">
        <f t="shared" si="30"/>
        <v>81.735642211601657</v>
      </c>
      <c r="Q16" s="5">
        <f t="shared" si="31"/>
        <v>12.5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1409.7773661897997</v>
      </c>
      <c r="AF16">
        <f t="shared" si="4"/>
        <v>-70.488868309489987</v>
      </c>
      <c r="AG16">
        <f t="shared" si="5"/>
        <v>-10.780007717900562</v>
      </c>
      <c r="AH16">
        <f t="shared" si="6"/>
        <v>-1413.8985801280462</v>
      </c>
      <c r="AI16">
        <f t="shared" si="7"/>
        <v>-85.390089965637117</v>
      </c>
      <c r="AJ16">
        <f t="shared" si="8"/>
        <v>67.047537072792693</v>
      </c>
      <c r="AK16">
        <f t="shared" si="32"/>
        <v>158.94093242795702</v>
      </c>
      <c r="AL16">
        <f t="shared" si="9"/>
        <v>140.5983795351126</v>
      </c>
      <c r="AN16">
        <f t="shared" si="10"/>
        <v>484.84029298343609</v>
      </c>
      <c r="AO16">
        <f t="shared" si="11"/>
        <v>-24.242014649171804</v>
      </c>
      <c r="AP16">
        <f t="shared" si="12"/>
        <v>-3.7073811976684481</v>
      </c>
      <c r="AQ16">
        <f t="shared" si="13"/>
        <v>-486.25763065758753</v>
      </c>
      <c r="AR16">
        <f t="shared" si="14"/>
        <v>-29.366733520991758</v>
      </c>
      <c r="AS16">
        <f t="shared" si="15"/>
        <v>23.058497247723654</v>
      </c>
      <c r="AT16">
        <f t="shared" si="16"/>
        <v>54.661799865395487</v>
      </c>
      <c r="AU16">
        <f t="shared" si="17"/>
        <v>48.353563592127387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1634.7128442320331</v>
      </c>
      <c r="P17">
        <f t="shared" si="30"/>
        <v>81.735642211601657</v>
      </c>
      <c r="Q17" s="5">
        <f t="shared" si="31"/>
        <v>12.5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1393.2732618686582</v>
      </c>
      <c r="AF17">
        <f t="shared" si="4"/>
        <v>-69.663663093432916</v>
      </c>
      <c r="AG17">
        <f t="shared" si="5"/>
        <v>-10.653807385687973</v>
      </c>
      <c r="AH17">
        <f t="shared" si="6"/>
        <v>-1472.0204026867311</v>
      </c>
      <c r="AI17">
        <f t="shared" si="7"/>
        <v>-159.06461129719378</v>
      </c>
      <c r="AJ17">
        <f t="shared" si="8"/>
        <v>84.663148191898017</v>
      </c>
      <c r="AK17">
        <f t="shared" si="32"/>
        <v>153.15008189550559</v>
      </c>
      <c r="AL17">
        <f t="shared" si="9"/>
        <v>78.748618790209832</v>
      </c>
      <c r="AN17">
        <f t="shared" si="10"/>
        <v>441.39421912951912</v>
      </c>
      <c r="AO17">
        <f t="shared" si="11"/>
        <v>-22.069710956475959</v>
      </c>
      <c r="AP17">
        <f t="shared" si="12"/>
        <v>-3.3751663226889277</v>
      </c>
      <c r="AQ17">
        <f t="shared" si="13"/>
        <v>-466.34161005515665</v>
      </c>
      <c r="AR17">
        <f t="shared" si="14"/>
        <v>-50.392268204802413</v>
      </c>
      <c r="AS17">
        <f t="shared" si="15"/>
        <v>26.821604352823922</v>
      </c>
      <c r="AT17">
        <f t="shared" si="16"/>
        <v>48.518523004757917</v>
      </c>
      <c r="AU17">
        <f t="shared" si="17"/>
        <v>24.947859152779422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1634.7128442320331</v>
      </c>
      <c r="P18">
        <f t="shared" si="30"/>
        <v>81.735642211601657</v>
      </c>
      <c r="Q18" s="5">
        <f t="shared" si="31"/>
        <v>12.5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1376.8353068901779</v>
      </c>
      <c r="AF18">
        <f t="shared" si="4"/>
        <v>-68.8417653445089</v>
      </c>
      <c r="AG18">
        <f t="shared" si="5"/>
        <v>-10.528112871231807</v>
      </c>
      <c r="AH18">
        <f t="shared" si="6"/>
        <v>-1532.5152479429898</v>
      </c>
      <c r="AI18">
        <f t="shared" si="7"/>
        <v>-235.04981926855271</v>
      </c>
      <c r="AJ18">
        <f t="shared" si="8"/>
        <v>99.759950747875791</v>
      </c>
      <c r="AK18">
        <f t="shared" si="32"/>
        <v>146.13053751600381</v>
      </c>
      <c r="AL18">
        <f t="shared" si="9"/>
        <v>10.840668995326894</v>
      </c>
      <c r="AN18">
        <f t="shared" si="10"/>
        <v>401.80422548072875</v>
      </c>
      <c r="AO18">
        <f t="shared" si="11"/>
        <v>-20.090211274036442</v>
      </c>
      <c r="AP18">
        <f t="shared" si="12"/>
        <v>-3.0724373618466552</v>
      </c>
      <c r="AQ18">
        <f t="shared" si="13"/>
        <v>-447.2365715460669</v>
      </c>
      <c r="AR18">
        <f t="shared" si="14"/>
        <v>-68.594994701221253</v>
      </c>
      <c r="AS18">
        <f t="shared" si="15"/>
        <v>29.113118717722674</v>
      </c>
      <c r="AT18">
        <f t="shared" si="16"/>
        <v>42.645527138841679</v>
      </c>
      <c r="AU18">
        <f t="shared" si="17"/>
        <v>3.1636511553430924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1634.7128442320331</v>
      </c>
      <c r="P19">
        <f t="shared" si="30"/>
        <v>81.735642211601657</v>
      </c>
      <c r="Q19" s="5">
        <f t="shared" si="31"/>
        <v>12.5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1360.4461065095513</v>
      </c>
      <c r="AF19">
        <f t="shared" si="4"/>
        <v>-68.022305325477561</v>
      </c>
      <c r="AG19">
        <f t="shared" si="5"/>
        <v>-10.402791163825711</v>
      </c>
      <c r="AH19">
        <f t="shared" si="6"/>
        <v>-1603.2462955020706</v>
      </c>
      <c r="AI19">
        <f t="shared" si="7"/>
        <v>-321.22528548182254</v>
      </c>
      <c r="AJ19">
        <f t="shared" si="8"/>
        <v>114.68728214090243</v>
      </c>
      <c r="AK19">
        <f t="shared" si="32"/>
        <v>138.05745913834082</v>
      </c>
      <c r="AL19">
        <f t="shared" si="9"/>
        <v>-68.480544202579296</v>
      </c>
      <c r="AN19">
        <f t="shared" si="10"/>
        <v>365.72615015944814</v>
      </c>
      <c r="AO19">
        <f t="shared" si="11"/>
        <v>-18.286307507972406</v>
      </c>
      <c r="AP19">
        <f t="shared" si="12"/>
        <v>-2.7965626459249902</v>
      </c>
      <c r="AQ19">
        <f t="shared" si="13"/>
        <v>-430.99766510835508</v>
      </c>
      <c r="AR19">
        <f t="shared" si="14"/>
        <v>-86.354385102804386</v>
      </c>
      <c r="AS19">
        <f t="shared" si="15"/>
        <v>30.831164842874426</v>
      </c>
      <c r="AT19">
        <f t="shared" si="16"/>
        <v>37.113725262520148</v>
      </c>
      <c r="AU19">
        <f t="shared" si="17"/>
        <v>-18.409494997409812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1634.7128442320331</v>
      </c>
      <c r="P20">
        <f t="shared" si="30"/>
        <v>81.735642211601657</v>
      </c>
      <c r="Q20" s="5">
        <f t="shared" si="31"/>
        <v>12.5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1344.1098342909859</v>
      </c>
      <c r="AF20">
        <f t="shared" si="4"/>
        <v>-67.205491714549296</v>
      </c>
      <c r="AG20">
        <f t="shared" si="5"/>
        <v>-10.277874177057921</v>
      </c>
      <c r="AH20">
        <f t="shared" si="6"/>
        <v>-1671.126010362583</v>
      </c>
      <c r="AI20">
        <f t="shared" si="7"/>
        <v>-404.49954196320414</v>
      </c>
      <c r="AJ20">
        <f t="shared" si="8"/>
        <v>125.92506006725102</v>
      </c>
      <c r="AK20">
        <f t="shared" si="32"/>
        <v>128.94298728594308</v>
      </c>
      <c r="AL20">
        <f t="shared" si="9"/>
        <v>-149.63149461001004</v>
      </c>
      <c r="AN20">
        <f t="shared" si="10"/>
        <v>332.85232738510973</v>
      </c>
      <c r="AO20">
        <f t="shared" si="11"/>
        <v>-16.642616369255489</v>
      </c>
      <c r="AP20">
        <f t="shared" si="12"/>
        <v>-2.5451895768693813</v>
      </c>
      <c r="AQ20">
        <f t="shared" si="13"/>
        <v>-413.83387556002282</v>
      </c>
      <c r="AR20">
        <f t="shared" si="14"/>
        <v>-100.16935412103791</v>
      </c>
      <c r="AS20">
        <f t="shared" si="15"/>
        <v>31.183797819323299</v>
      </c>
      <c r="AT20">
        <f t="shared" si="16"/>
        <v>31.931150508064249</v>
      </c>
      <c r="AU20">
        <f t="shared" si="17"/>
        <v>-37.054405793650368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1634.7128442320331</v>
      </c>
      <c r="P21">
        <f t="shared" si="30"/>
        <v>81.735642211601657</v>
      </c>
      <c r="Q21" s="5">
        <f t="shared" si="31"/>
        <v>12.5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1327.8088438832388</v>
      </c>
      <c r="AF21">
        <f t="shared" si="4"/>
        <v>-66.390442194161935</v>
      </c>
      <c r="AG21">
        <f t="shared" si="5"/>
        <v>-10.153226976287586</v>
      </c>
      <c r="AH21">
        <f t="shared" si="6"/>
        <v>-1749.4767199806427</v>
      </c>
      <c r="AI21">
        <f t="shared" si="7"/>
        <v>-498.21154526785358</v>
      </c>
      <c r="AJ21">
        <f t="shared" si="8"/>
        <v>137.05690982557445</v>
      </c>
      <c r="AK21">
        <f t="shared" si="32"/>
        <v>119.0442172191203</v>
      </c>
      <c r="AL21">
        <f t="shared" si="9"/>
        <v>-242.11041822315883</v>
      </c>
      <c r="AN21">
        <f t="shared" si="10"/>
        <v>302.89671498984876</v>
      </c>
      <c r="AO21">
        <f t="shared" si="11"/>
        <v>-15.144835749492438</v>
      </c>
      <c r="AP21">
        <f t="shared" si="12"/>
        <v>-2.3161309038052011</v>
      </c>
      <c r="AQ21">
        <f t="shared" si="13"/>
        <v>-399.08662596613198</v>
      </c>
      <c r="AR21">
        <f t="shared" si="14"/>
        <v>-113.65087762958085</v>
      </c>
      <c r="AS21">
        <f t="shared" si="15"/>
        <v>31.265108636734599</v>
      </c>
      <c r="AT21">
        <f t="shared" si="16"/>
        <v>27.15609441849772</v>
      </c>
      <c r="AU21">
        <f t="shared" si="17"/>
        <v>-55.229674574348529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1634.7128442320331</v>
      </c>
      <c r="P22">
        <f t="shared" si="30"/>
        <v>81.735642211601657</v>
      </c>
      <c r="Q22" s="5">
        <f t="shared" si="31"/>
        <v>12.5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1311.5339997640872</v>
      </c>
      <c r="AF22">
        <f t="shared" si="4"/>
        <v>-65.576699988204354</v>
      </c>
      <c r="AG22">
        <f t="shared" si="5"/>
        <v>-10.02877970580384</v>
      </c>
      <c r="AH22">
        <f t="shared" si="6"/>
        <v>-1833.200057669522</v>
      </c>
      <c r="AI22">
        <f t="shared" si="7"/>
        <v>-597.27153759944304</v>
      </c>
      <c r="AJ22">
        <f t="shared" si="8"/>
        <v>146.7740538011108</v>
      </c>
      <c r="AK22">
        <f t="shared" si="32"/>
        <v>108.36795639740652</v>
      </c>
      <c r="AL22">
        <f t="shared" si="9"/>
        <v>-342.12952740092578</v>
      </c>
      <c r="AN22">
        <f t="shared" si="10"/>
        <v>275.60096059374229</v>
      </c>
      <c r="AO22">
        <f t="shared" si="11"/>
        <v>-13.780048029687114</v>
      </c>
      <c r="AP22">
        <f t="shared" si="12"/>
        <v>-2.1074111086710157</v>
      </c>
      <c r="AQ22">
        <f t="shared" si="13"/>
        <v>-385.22195912961683</v>
      </c>
      <c r="AR22">
        <f t="shared" si="14"/>
        <v>-125.50845767423264</v>
      </c>
      <c r="AS22">
        <f t="shared" si="15"/>
        <v>30.842563155129724</v>
      </c>
      <c r="AT22">
        <f t="shared" si="16"/>
        <v>22.77204623446913</v>
      </c>
      <c r="AU22">
        <f t="shared" si="17"/>
        <v>-71.893848284633805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1634.7128442320331</v>
      </c>
      <c r="P23">
        <f t="shared" si="30"/>
        <v>81.735642211601657</v>
      </c>
      <c r="Q23" s="5">
        <f t="shared" si="31"/>
        <v>12.5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1295.27423995207</v>
      </c>
      <c r="AF23">
        <f t="shared" si="4"/>
        <v>-64.763711997603494</v>
      </c>
      <c r="AG23">
        <f t="shared" si="5"/>
        <v>-9.9044477790270022</v>
      </c>
      <c r="AH23">
        <f t="shared" si="6"/>
        <v>-1923.5303775040707</v>
      </c>
      <c r="AI23">
        <f t="shared" si="7"/>
        <v>-702.92429732863093</v>
      </c>
      <c r="AJ23">
        <f t="shared" si="8"/>
        <v>0</v>
      </c>
      <c r="AK23">
        <f t="shared" si="32"/>
        <v>97.012498603829627</v>
      </c>
      <c r="AL23">
        <f t="shared" si="9"/>
        <v>-605.91179872480132</v>
      </c>
      <c r="AN23">
        <f t="shared" si="10"/>
        <v>250.72928885467445</v>
      </c>
      <c r="AO23">
        <f t="shared" si="11"/>
        <v>-12.53646444273372</v>
      </c>
      <c r="AP23">
        <f t="shared" si="12"/>
        <v>-1.9172273110485025</v>
      </c>
      <c r="AQ23">
        <f t="shared" si="13"/>
        <v>-372.34231081427629</v>
      </c>
      <c r="AR23">
        <f t="shared" si="14"/>
        <v>-136.06671371338399</v>
      </c>
      <c r="AS23">
        <f t="shared" si="15"/>
        <v>0</v>
      </c>
      <c r="AT23">
        <f t="shared" si="16"/>
        <v>18.778938108005125</v>
      </c>
      <c r="AU23">
        <f t="shared" si="17"/>
        <v>-117.28777560537888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14255.724085961858</v>
      </c>
      <c r="AO25" s="6">
        <f t="shared" si="33"/>
        <v>-1938.8208374721175</v>
      </c>
      <c r="AP25" s="6">
        <f t="shared" si="33"/>
        <v>-721.46483205208835</v>
      </c>
      <c r="AQ25" s="6">
        <f t="shared" si="33"/>
        <v>-12197.300544448837</v>
      </c>
      <c r="AR25" s="6">
        <f t="shared" si="33"/>
        <v>-601.86212801118313</v>
      </c>
      <c r="AS25" s="6">
        <f t="shared" si="33"/>
        <v>-534.26267319517967</v>
      </c>
      <c r="AT25" s="6">
        <f t="shared" si="33"/>
        <v>1251.7425756630705</v>
      </c>
      <c r="AU25" s="7">
        <f t="shared" si="33"/>
        <v>115.61777445670761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3887.5524848293608</v>
      </c>
      <c r="K3">
        <v>1</v>
      </c>
      <c r="L3" s="2">
        <v>0</v>
      </c>
      <c r="O3">
        <f>$C$3</f>
        <v>3887.5524848293608</v>
      </c>
      <c r="P3">
        <f>O3*B5</f>
        <v>3110.0419878634889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3887.5524848293608</v>
      </c>
      <c r="AF3">
        <f t="shared" ref="AF3:AF23" si="4">-$Z3*P3</f>
        <v>-3110.0419878634889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152.55352626587182</v>
      </c>
      <c r="AJ3">
        <f t="shared" ref="AJ3:AJ23" si="8">AB3-AC3</f>
        <v>0</v>
      </c>
      <c r="AL3">
        <f t="shared" ref="AL3:AL23" si="9">SUM(AI3:AK3)</f>
        <v>152.55352626587182</v>
      </c>
      <c r="AN3">
        <f t="shared" ref="AN3:AN23" si="10">AE3*$K3</f>
        <v>3887.5524848293608</v>
      </c>
      <c r="AO3">
        <f t="shared" ref="AO3:AO23" si="11">AF3*$K3</f>
        <v>-3110.0419878634889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152.55352626587182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152.55352626587182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3887.5524848293608</v>
      </c>
      <c r="P5">
        <f t="shared" ref="P5:P23" si="30">O5*$C$5</f>
        <v>194.37762424146806</v>
      </c>
      <c r="Q5" s="5">
        <f t="shared" ref="Q5:Q23" si="31">$C$8</f>
        <v>12.5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3799.1436778814605</v>
      </c>
      <c r="AF5">
        <f t="shared" si="4"/>
        <v>-189.95718389407304</v>
      </c>
      <c r="AG5">
        <f t="shared" si="5"/>
        <v>-12.215731146740451</v>
      </c>
      <c r="AH5">
        <f t="shared" si="6"/>
        <v>-1446.056730763938</v>
      </c>
      <c r="AI5">
        <f t="shared" si="7"/>
        <v>2150.9140320767092</v>
      </c>
      <c r="AJ5">
        <f t="shared" si="8"/>
        <v>-1485.3213429224961</v>
      </c>
      <c r="AK5">
        <f>G5*SUM(AB5, AE5:AF5)</f>
        <v>370.24551792379896</v>
      </c>
      <c r="AL5">
        <f t="shared" si="9"/>
        <v>1035.8382070780121</v>
      </c>
      <c r="AN5">
        <f t="shared" si="10"/>
        <v>3223.8145590146869</v>
      </c>
      <c r="AO5">
        <f t="shared" si="11"/>
        <v>-161.19072795073436</v>
      </c>
      <c r="AP5">
        <f t="shared" si="12"/>
        <v>-10.365823264107624</v>
      </c>
      <c r="AQ5">
        <f t="shared" si="13"/>
        <v>-1227.0709236239161</v>
      </c>
      <c r="AR5">
        <f t="shared" si="14"/>
        <v>1825.1870841759294</v>
      </c>
      <c r="AS5">
        <f t="shared" si="15"/>
        <v>-1260.3894393378075</v>
      </c>
      <c r="AT5">
        <f t="shared" si="16"/>
        <v>314.17682306721088</v>
      </c>
      <c r="AU5">
        <f t="shared" si="17"/>
        <v>878.97446790533286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3887.5524848293608</v>
      </c>
      <c r="P6">
        <f t="shared" si="30"/>
        <v>194.37762424146806</v>
      </c>
      <c r="Q6" s="5">
        <f t="shared" si="31"/>
        <v>12.5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3755.3171629217936</v>
      </c>
      <c r="AF6">
        <f t="shared" si="4"/>
        <v>-187.7658581460897</v>
      </c>
      <c r="AG6">
        <f t="shared" si="5"/>
        <v>-12.074811779314885</v>
      </c>
      <c r="AH6">
        <f t="shared" si="6"/>
        <v>-1500.9644766528504</v>
      </c>
      <c r="AI6">
        <f t="shared" si="7"/>
        <v>2054.5120163435386</v>
      </c>
      <c r="AJ6">
        <f t="shared" si="8"/>
        <v>-1296.6802432788463</v>
      </c>
      <c r="AK6">
        <f>G6*SUM(AB6, AE6:AF6)</f>
        <v>471.30354868355585</v>
      </c>
      <c r="AL6">
        <f t="shared" si="9"/>
        <v>1229.1353217482481</v>
      </c>
      <c r="AN6">
        <f t="shared" si="10"/>
        <v>2935.4394274068477</v>
      </c>
      <c r="AO6">
        <f t="shared" si="11"/>
        <v>-146.77197137034238</v>
      </c>
      <c r="AP6">
        <f t="shared" si="12"/>
        <v>-9.4385845556490757</v>
      </c>
      <c r="AQ6">
        <f t="shared" si="13"/>
        <v>-1173.2671603364167</v>
      </c>
      <c r="AR6">
        <f t="shared" si="14"/>
        <v>1605.9617111444393</v>
      </c>
      <c r="AS6">
        <f t="shared" si="15"/>
        <v>-1013.5831797223614</v>
      </c>
      <c r="AT6">
        <f t="shared" si="16"/>
        <v>368.40643787489438</v>
      </c>
      <c r="AU6">
        <f t="shared" si="17"/>
        <v>960.78496929697235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3887.5524848293608</v>
      </c>
      <c r="P7">
        <f t="shared" si="30"/>
        <v>194.37762424146806</v>
      </c>
      <c r="Q7" s="5">
        <f t="shared" si="31"/>
        <v>12.5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3711.6787251490905</v>
      </c>
      <c r="AF7">
        <f t="shared" si="4"/>
        <v>-185.58393625745455</v>
      </c>
      <c r="AG7">
        <f t="shared" si="5"/>
        <v>-11.934497153522065</v>
      </c>
      <c r="AH7">
        <f t="shared" si="6"/>
        <v>-1565.3206399738408</v>
      </c>
      <c r="AI7">
        <f t="shared" si="7"/>
        <v>1948.839651764273</v>
      </c>
      <c r="AJ7">
        <f t="shared" si="8"/>
        <v>-1121.8821062327188</v>
      </c>
      <c r="AK7">
        <f>G7*SUM(AB7, AE7:AF7)</f>
        <v>559.16920960119035</v>
      </c>
      <c r="AL7">
        <f t="shared" si="9"/>
        <v>1386.1267551327446</v>
      </c>
      <c r="AN7">
        <f t="shared" si="10"/>
        <v>2672.6312717439055</v>
      </c>
      <c r="AO7">
        <f t="shared" si="11"/>
        <v>-133.6315635871953</v>
      </c>
      <c r="AP7">
        <f t="shared" si="12"/>
        <v>-8.5935536631771594</v>
      </c>
      <c r="AQ7">
        <f t="shared" si="13"/>
        <v>-1127.1247331710335</v>
      </c>
      <c r="AR7">
        <f t="shared" si="14"/>
        <v>1403.2814213224997</v>
      </c>
      <c r="AS7">
        <f t="shared" si="15"/>
        <v>-807.8223958370869</v>
      </c>
      <c r="AT7">
        <f t="shared" si="16"/>
        <v>402.63536433004037</v>
      </c>
      <c r="AU7">
        <f t="shared" si="17"/>
        <v>998.09438981545316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3887.5524848293608</v>
      </c>
      <c r="P8">
        <f t="shared" si="30"/>
        <v>194.37762424146806</v>
      </c>
      <c r="Q8" s="5">
        <f t="shared" si="31"/>
        <v>12.5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3668.2265217334661</v>
      </c>
      <c r="AF8">
        <f t="shared" si="4"/>
        <v>-183.41132608667331</v>
      </c>
      <c r="AG8">
        <f t="shared" si="5"/>
        <v>-11.79478134394396</v>
      </c>
      <c r="AH8">
        <f t="shared" si="6"/>
        <v>-1629.6670434307052</v>
      </c>
      <c r="AI8">
        <f t="shared" si="7"/>
        <v>1843.3533708721434</v>
      </c>
      <c r="AJ8">
        <f t="shared" si="8"/>
        <v>-966.69435213621364</v>
      </c>
      <c r="AK8">
        <f t="shared" ref="AK8:AK23" si="32">G8*SUM(AB8:AB8, AE8:AF8)</f>
        <v>634.81138551034167</v>
      </c>
      <c r="AL8">
        <f t="shared" si="9"/>
        <v>1511.4704042462713</v>
      </c>
      <c r="AN8">
        <f t="shared" si="10"/>
        <v>2433.139345646005</v>
      </c>
      <c r="AO8">
        <f t="shared" si="11"/>
        <v>-121.65696728230026</v>
      </c>
      <c r="AP8">
        <f t="shared" si="12"/>
        <v>-7.8234935577750946</v>
      </c>
      <c r="AQ8">
        <f t="shared" si="13"/>
        <v>-1080.9602351929013</v>
      </c>
      <c r="AR8">
        <f t="shared" si="14"/>
        <v>1222.6986496130282</v>
      </c>
      <c r="AS8">
        <f t="shared" si="15"/>
        <v>-641.20960073231254</v>
      </c>
      <c r="AT8">
        <f t="shared" si="16"/>
        <v>421.07120429938823</v>
      </c>
      <c r="AU8">
        <f t="shared" si="17"/>
        <v>1002.5602531801037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3887.5524848293608</v>
      </c>
      <c r="P9">
        <f t="shared" si="30"/>
        <v>194.37762424146806</v>
      </c>
      <c r="Q9" s="5">
        <f t="shared" si="31"/>
        <v>12.5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3624.9484770990271</v>
      </c>
      <c r="AF9">
        <f t="shared" si="4"/>
        <v>-181.24742385495136</v>
      </c>
      <c r="AG9">
        <f t="shared" si="5"/>
        <v>-11.655625522886476</v>
      </c>
      <c r="AH9">
        <f t="shared" si="6"/>
        <v>-1696.6406094435304</v>
      </c>
      <c r="AI9">
        <f t="shared" si="7"/>
        <v>1735.4048182776589</v>
      </c>
      <c r="AJ9">
        <f t="shared" si="8"/>
        <v>-827.49066318444966</v>
      </c>
      <c r="AK9">
        <f t="shared" si="32"/>
        <v>699.60200019168644</v>
      </c>
      <c r="AL9">
        <f t="shared" si="9"/>
        <v>1607.5161552848958</v>
      </c>
      <c r="AN9">
        <f t="shared" si="10"/>
        <v>2214.9036573066396</v>
      </c>
      <c r="AO9">
        <f t="shared" si="11"/>
        <v>-110.74518286533198</v>
      </c>
      <c r="AP9">
        <f t="shared" si="12"/>
        <v>-7.1217805610020584</v>
      </c>
      <c r="AQ9">
        <f t="shared" si="13"/>
        <v>-1036.675559592728</v>
      </c>
      <c r="AR9">
        <f t="shared" si="14"/>
        <v>1060.3611342875774</v>
      </c>
      <c r="AS9">
        <f t="shared" si="15"/>
        <v>-505.61052325386333</v>
      </c>
      <c r="AT9">
        <f t="shared" si="16"/>
        <v>427.46842849575643</v>
      </c>
      <c r="AU9">
        <f t="shared" si="17"/>
        <v>982.21903952947059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3887.5524848293608</v>
      </c>
      <c r="P10">
        <f t="shared" si="30"/>
        <v>194.37762424146806</v>
      </c>
      <c r="Q10" s="5">
        <f t="shared" si="31"/>
        <v>12.5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3581.7987941534243</v>
      </c>
      <c r="AF10">
        <f t="shared" si="4"/>
        <v>-179.08993970767122</v>
      </c>
      <c r="AG10">
        <f t="shared" si="5"/>
        <v>-11.51688243480603</v>
      </c>
      <c r="AH10">
        <f t="shared" si="6"/>
        <v>-1774.9466281264076</v>
      </c>
      <c r="AI10">
        <f t="shared" si="7"/>
        <v>1616.2453438845391</v>
      </c>
      <c r="AJ10">
        <f t="shared" si="8"/>
        <v>-697.92901147613702</v>
      </c>
      <c r="AK10">
        <f t="shared" si="32"/>
        <v>754.6568926987153</v>
      </c>
      <c r="AL10">
        <f t="shared" si="9"/>
        <v>1672.9732251071173</v>
      </c>
      <c r="AN10">
        <f t="shared" si="10"/>
        <v>2016.0270504663727</v>
      </c>
      <c r="AO10">
        <f t="shared" si="11"/>
        <v>-100.80135252331864</v>
      </c>
      <c r="AP10">
        <f t="shared" si="12"/>
        <v>-6.4823145743164918</v>
      </c>
      <c r="AQ10">
        <f t="shared" si="13"/>
        <v>-999.03445756859537</v>
      </c>
      <c r="AR10">
        <f t="shared" si="14"/>
        <v>909.70892580014208</v>
      </c>
      <c r="AS10">
        <f t="shared" si="15"/>
        <v>-392.83160425925303</v>
      </c>
      <c r="AT10">
        <f t="shared" si="16"/>
        <v>424.76107591104972</v>
      </c>
      <c r="AU10">
        <f t="shared" si="17"/>
        <v>941.63839745193866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974.56848354337626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3887.5524848293608</v>
      </c>
      <c r="P11">
        <f t="shared" si="30"/>
        <v>194.37762424146806</v>
      </c>
      <c r="Q11" s="5">
        <f t="shared" si="31"/>
        <v>12.5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3538.788461106461</v>
      </c>
      <c r="AF11">
        <f t="shared" si="4"/>
        <v>-176.93942305532306</v>
      </c>
      <c r="AG11">
        <f t="shared" si="5"/>
        <v>-11.378587411089935</v>
      </c>
      <c r="AH11">
        <f t="shared" si="6"/>
        <v>-1850.0959494427052</v>
      </c>
      <c r="AI11">
        <f t="shared" si="7"/>
        <v>1500.3745011973429</v>
      </c>
      <c r="AJ11">
        <f t="shared" si="8"/>
        <v>-585.34329158833134</v>
      </c>
      <c r="AK11">
        <f t="shared" si="32"/>
        <v>800.65173635442193</v>
      </c>
      <c r="AL11">
        <f t="shared" si="9"/>
        <v>1715.6829459634334</v>
      </c>
      <c r="AN11">
        <f t="shared" si="10"/>
        <v>1834.8135497735466</v>
      </c>
      <c r="AO11">
        <f t="shared" si="11"/>
        <v>-91.740677488677335</v>
      </c>
      <c r="AP11">
        <f t="shared" si="12"/>
        <v>-5.8996423743912594</v>
      </c>
      <c r="AQ11">
        <f t="shared" si="13"/>
        <v>-959.24951539975848</v>
      </c>
      <c r="AR11">
        <f t="shared" si="14"/>
        <v>777.92371451071949</v>
      </c>
      <c r="AS11">
        <f t="shared" si="15"/>
        <v>-303.49251289790737</v>
      </c>
      <c r="AT11">
        <f t="shared" si="16"/>
        <v>415.12700480929249</v>
      </c>
      <c r="AU11">
        <f t="shared" si="17"/>
        <v>889.5582064221046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3887.5524848293608</v>
      </c>
      <c r="P12">
        <f t="shared" si="30"/>
        <v>194.37762424146806</v>
      </c>
      <c r="Q12" s="5">
        <f t="shared" si="31"/>
        <v>12.5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3495.871018433354</v>
      </c>
      <c r="AF12">
        <f t="shared" si="4"/>
        <v>-174.7935509216677</v>
      </c>
      <c r="AG12">
        <f t="shared" si="5"/>
        <v>-11.240591066215536</v>
      </c>
      <c r="AH12">
        <f t="shared" si="6"/>
        <v>-1936.8376610799278</v>
      </c>
      <c r="AI12">
        <f t="shared" si="7"/>
        <v>1372.999215365543</v>
      </c>
      <c r="AJ12">
        <f t="shared" si="8"/>
        <v>-480.68884238915416</v>
      </c>
      <c r="AK12">
        <f t="shared" si="32"/>
        <v>838.77175682784343</v>
      </c>
      <c r="AL12">
        <f t="shared" si="9"/>
        <v>1731.0821298042324</v>
      </c>
      <c r="AN12">
        <f t="shared" si="10"/>
        <v>1669.6863777739434</v>
      </c>
      <c r="AO12">
        <f t="shared" si="11"/>
        <v>-83.484318888697175</v>
      </c>
      <c r="AP12">
        <f t="shared" si="12"/>
        <v>-5.3686940057068844</v>
      </c>
      <c r="AQ12">
        <f t="shared" si="13"/>
        <v>-925.06601119224138</v>
      </c>
      <c r="AR12">
        <f t="shared" si="14"/>
        <v>655.76735368729805</v>
      </c>
      <c r="AS12">
        <f t="shared" si="15"/>
        <v>-229.58501839829756</v>
      </c>
      <c r="AT12">
        <f t="shared" si="16"/>
        <v>400.6113981472306</v>
      </c>
      <c r="AU12">
        <f t="shared" si="17"/>
        <v>826.79373343623104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3887.5524848293608</v>
      </c>
      <c r="P13">
        <f t="shared" si="30"/>
        <v>194.37762424146806</v>
      </c>
      <c r="Q13" s="5">
        <f t="shared" si="31"/>
        <v>12.5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3453.0224140218397</v>
      </c>
      <c r="AF13">
        <f t="shared" si="4"/>
        <v>-172.651120701092</v>
      </c>
      <c r="AG13">
        <f t="shared" si="5"/>
        <v>-11.102816063245401</v>
      </c>
      <c r="AH13">
        <f t="shared" si="6"/>
        <v>-2029.527384638483</v>
      </c>
      <c r="AI13">
        <f t="shared" si="7"/>
        <v>1239.7410926190191</v>
      </c>
      <c r="AJ13">
        <f t="shared" si="8"/>
        <v>-386.31325338693932</v>
      </c>
      <c r="AK13">
        <f t="shared" si="32"/>
        <v>869.57054360171855</v>
      </c>
      <c r="AL13">
        <f t="shared" si="9"/>
        <v>1722.9983828337984</v>
      </c>
      <c r="AN13">
        <f t="shared" si="10"/>
        <v>1519.2213940656532</v>
      </c>
      <c r="AO13">
        <f t="shared" si="11"/>
        <v>-75.961069703282661</v>
      </c>
      <c r="AP13">
        <f t="shared" si="12"/>
        <v>-4.8848903004982116</v>
      </c>
      <c r="AQ13">
        <f t="shared" si="13"/>
        <v>-892.92829668999468</v>
      </c>
      <c r="AR13">
        <f t="shared" si="14"/>
        <v>545.44713737187737</v>
      </c>
      <c r="AS13">
        <f t="shared" si="15"/>
        <v>-169.96569642099979</v>
      </c>
      <c r="AT13">
        <f t="shared" si="16"/>
        <v>382.58372379064292</v>
      </c>
      <c r="AU13">
        <f t="shared" si="17"/>
        <v>758.06516474152056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3887.5524848293608</v>
      </c>
      <c r="P14">
        <f t="shared" si="30"/>
        <v>194.37762424146806</v>
      </c>
      <c r="Q14" s="5">
        <f t="shared" si="31"/>
        <v>12.5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3410.2135237547132</v>
      </c>
      <c r="AF14">
        <f t="shared" si="4"/>
        <v>-170.51067618773567</v>
      </c>
      <c r="AG14">
        <f t="shared" si="5"/>
        <v>-10.965168756764708</v>
      </c>
      <c r="AH14">
        <f t="shared" si="6"/>
        <v>-2129.5316678591739</v>
      </c>
      <c r="AI14">
        <f t="shared" si="7"/>
        <v>1099.2060109510389</v>
      </c>
      <c r="AJ14">
        <f t="shared" si="8"/>
        <v>-300.88796795598319</v>
      </c>
      <c r="AK14">
        <f t="shared" si="32"/>
        <v>893.76568013604037</v>
      </c>
      <c r="AL14">
        <f t="shared" si="9"/>
        <v>1692.0837231310961</v>
      </c>
      <c r="AN14">
        <f t="shared" si="10"/>
        <v>1382.1189118001109</v>
      </c>
      <c r="AO14">
        <f t="shared" si="11"/>
        <v>-69.105945590005547</v>
      </c>
      <c r="AP14">
        <f t="shared" si="12"/>
        <v>-4.4440522577947181</v>
      </c>
      <c r="AQ14">
        <f t="shared" si="13"/>
        <v>-863.07381368448807</v>
      </c>
      <c r="AR14">
        <f t="shared" si="14"/>
        <v>445.49510026782264</v>
      </c>
      <c r="AS14">
        <f t="shared" si="15"/>
        <v>-121.94630862503786</v>
      </c>
      <c r="AT14">
        <f t="shared" si="16"/>
        <v>362.23258181025295</v>
      </c>
      <c r="AU14">
        <f t="shared" si="17"/>
        <v>685.78137345303776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3887.5524848293608</v>
      </c>
      <c r="P15">
        <f t="shared" si="30"/>
        <v>194.37762424146806</v>
      </c>
      <c r="Q15" s="5">
        <f t="shared" si="31"/>
        <v>12.5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3367.4267443754015</v>
      </c>
      <c r="AF15">
        <f t="shared" si="4"/>
        <v>-168.37133721877009</v>
      </c>
      <c r="AG15">
        <f t="shared" si="5"/>
        <v>-10.827592545426464</v>
      </c>
      <c r="AH15">
        <f t="shared" si="6"/>
        <v>-2233.9619016476909</v>
      </c>
      <c r="AI15">
        <f t="shared" si="7"/>
        <v>954.26591296351444</v>
      </c>
      <c r="AJ15">
        <f t="shared" si="8"/>
        <v>-224.88960367988693</v>
      </c>
      <c r="AK15">
        <f t="shared" si="32"/>
        <v>911.98251706423491</v>
      </c>
      <c r="AL15">
        <f t="shared" si="9"/>
        <v>1641.3588263478623</v>
      </c>
      <c r="AN15">
        <f t="shared" si="10"/>
        <v>1257.1993882297243</v>
      </c>
      <c r="AO15">
        <f t="shared" si="11"/>
        <v>-62.859969411486212</v>
      </c>
      <c r="AP15">
        <f t="shared" si="12"/>
        <v>-4.0423871868475469</v>
      </c>
      <c r="AQ15">
        <f t="shared" si="13"/>
        <v>-834.03018069244501</v>
      </c>
      <c r="AR15">
        <f t="shared" si="14"/>
        <v>356.26685093894542</v>
      </c>
      <c r="AS15">
        <f t="shared" si="15"/>
        <v>-83.96057097242678</v>
      </c>
      <c r="AT15">
        <f t="shared" si="16"/>
        <v>340.48071407772341</v>
      </c>
      <c r="AU15">
        <f t="shared" si="17"/>
        <v>612.78699404424208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3887.5524848293608</v>
      </c>
      <c r="P16">
        <f t="shared" si="30"/>
        <v>194.37762424146806</v>
      </c>
      <c r="Q16" s="5">
        <f t="shared" si="31"/>
        <v>12.5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3320.8073274878243</v>
      </c>
      <c r="AF16">
        <f t="shared" si="4"/>
        <v>-166.04036637439123</v>
      </c>
      <c r="AG16">
        <f t="shared" si="5"/>
        <v>-10.677692907191666</v>
      </c>
      <c r="AH16">
        <f t="shared" si="6"/>
        <v>-3329.8970224427676</v>
      </c>
      <c r="AI16">
        <f t="shared" si="7"/>
        <v>-185.80775423652631</v>
      </c>
      <c r="AJ16">
        <f t="shared" si="8"/>
        <v>181.98192010868843</v>
      </c>
      <c r="AK16">
        <f t="shared" si="32"/>
        <v>924.62459809880318</v>
      </c>
      <c r="AL16">
        <f t="shared" si="9"/>
        <v>920.7987639709653</v>
      </c>
      <c r="AN16">
        <f t="shared" si="10"/>
        <v>1142.0677024715219</v>
      </c>
      <c r="AO16">
        <f t="shared" si="11"/>
        <v>-57.103385123576103</v>
      </c>
      <c r="AP16">
        <f t="shared" si="12"/>
        <v>-3.6721938383092065</v>
      </c>
      <c r="AQ16">
        <f t="shared" si="13"/>
        <v>-1145.1937636998957</v>
      </c>
      <c r="AR16">
        <f t="shared" si="14"/>
        <v>-63.90164019025908</v>
      </c>
      <c r="AS16">
        <f t="shared" si="15"/>
        <v>62.585887374294792</v>
      </c>
      <c r="AT16">
        <f t="shared" si="16"/>
        <v>317.99011091625164</v>
      </c>
      <c r="AU16">
        <f t="shared" si="17"/>
        <v>316.67435810028735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3887.5524848293608</v>
      </c>
      <c r="P17">
        <f t="shared" si="30"/>
        <v>194.37762424146806</v>
      </c>
      <c r="Q17" s="5">
        <f t="shared" si="31"/>
        <v>12.5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3269.8993046661335</v>
      </c>
      <c r="AF17">
        <f t="shared" si="4"/>
        <v>-163.49496523330669</v>
      </c>
      <c r="AG17">
        <f t="shared" si="5"/>
        <v>-10.514003725436718</v>
      </c>
      <c r="AH17">
        <f t="shared" si="6"/>
        <v>-4552.9802146425818</v>
      </c>
      <c r="AI17">
        <f t="shared" si="7"/>
        <v>-1457.0898789351918</v>
      </c>
      <c r="AJ17">
        <f t="shared" si="8"/>
        <v>567.39836617582841</v>
      </c>
      <c r="AK17">
        <f t="shared" si="32"/>
        <v>908.50048017355243</v>
      </c>
      <c r="AL17">
        <f t="shared" si="9"/>
        <v>18.808967414189055</v>
      </c>
      <c r="AN17">
        <f t="shared" si="10"/>
        <v>1035.9164205013824</v>
      </c>
      <c r="AO17">
        <f t="shared" si="11"/>
        <v>-51.795821025069124</v>
      </c>
      <c r="AP17">
        <f t="shared" si="12"/>
        <v>-3.3308759963495791</v>
      </c>
      <c r="AQ17">
        <f t="shared" si="13"/>
        <v>-1442.4012873533206</v>
      </c>
      <c r="AR17">
        <f t="shared" si="14"/>
        <v>-461.611563873357</v>
      </c>
      <c r="AS17">
        <f t="shared" si="15"/>
        <v>179.75394032728803</v>
      </c>
      <c r="AT17">
        <f t="shared" si="16"/>
        <v>287.8163752939376</v>
      </c>
      <c r="AU17">
        <f t="shared" si="17"/>
        <v>5.9587517478686687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3887.5524848293608</v>
      </c>
      <c r="P18">
        <f t="shared" si="30"/>
        <v>194.37762424146806</v>
      </c>
      <c r="Q18" s="5">
        <f t="shared" si="31"/>
        <v>12.5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3214.6366821080574</v>
      </c>
      <c r="AF18">
        <f t="shared" si="4"/>
        <v>-160.73183410540287</v>
      </c>
      <c r="AG18">
        <f t="shared" si="5"/>
        <v>-10.336312804305328</v>
      </c>
      <c r="AH18">
        <f t="shared" si="6"/>
        <v>-5804.0707101617718</v>
      </c>
      <c r="AI18">
        <f t="shared" si="7"/>
        <v>-2760.5021749634225</v>
      </c>
      <c r="AJ18">
        <f t="shared" si="8"/>
        <v>900.13758322489412</v>
      </c>
      <c r="AK18">
        <f t="shared" si="32"/>
        <v>865.1076301411324</v>
      </c>
      <c r="AL18">
        <f t="shared" si="9"/>
        <v>-995.25696159739596</v>
      </c>
      <c r="AN18">
        <f t="shared" si="10"/>
        <v>938.13297479550727</v>
      </c>
      <c r="AO18">
        <f t="shared" si="11"/>
        <v>-46.906648739775363</v>
      </c>
      <c r="AP18">
        <f t="shared" si="12"/>
        <v>-3.0164640170661432</v>
      </c>
      <c r="AQ18">
        <f t="shared" si="13"/>
        <v>-1693.8119792986629</v>
      </c>
      <c r="AR18">
        <f t="shared" si="14"/>
        <v>-805.60211725999716</v>
      </c>
      <c r="AS18">
        <f t="shared" si="15"/>
        <v>262.68870550007085</v>
      </c>
      <c r="AT18">
        <f t="shared" si="16"/>
        <v>252.46585379296408</v>
      </c>
      <c r="AU18">
        <f t="shared" si="17"/>
        <v>-290.44755796696217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3887.5524848293608</v>
      </c>
      <c r="P19">
        <f t="shared" si="30"/>
        <v>194.37762424146806</v>
      </c>
      <c r="Q19" s="5">
        <f t="shared" si="31"/>
        <v>12.5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3154.7616822141035</v>
      </c>
      <c r="AF19">
        <f t="shared" si="4"/>
        <v>-157.73808411070519</v>
      </c>
      <c r="AG19">
        <f t="shared" si="5"/>
        <v>-10.143791288108416</v>
      </c>
      <c r="AH19">
        <f t="shared" si="6"/>
        <v>-7132.6710523087886</v>
      </c>
      <c r="AI19">
        <f t="shared" si="7"/>
        <v>-4145.7912454934985</v>
      </c>
      <c r="AJ19">
        <f t="shared" si="8"/>
        <v>1198.705504363551</v>
      </c>
      <c r="AK19">
        <f t="shared" si="32"/>
        <v>798.11631182244184</v>
      </c>
      <c r="AL19">
        <f t="shared" si="9"/>
        <v>-2148.9694293075058</v>
      </c>
      <c r="AN19">
        <f t="shared" si="10"/>
        <v>848.08860798383125</v>
      </c>
      <c r="AO19">
        <f t="shared" si="11"/>
        <v>-42.404430399191568</v>
      </c>
      <c r="AP19">
        <f t="shared" si="12"/>
        <v>-2.7269361998756945</v>
      </c>
      <c r="AQ19">
        <f t="shared" si="13"/>
        <v>-1917.462449877884</v>
      </c>
      <c r="AR19">
        <f t="shared" si="14"/>
        <v>-1114.5052084931199</v>
      </c>
      <c r="AS19">
        <f t="shared" si="15"/>
        <v>322.24573041750489</v>
      </c>
      <c r="AT19">
        <f t="shared" si="16"/>
        <v>214.55609649336006</v>
      </c>
      <c r="AU19">
        <f t="shared" si="17"/>
        <v>-577.70338158225502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3887.5524848293608</v>
      </c>
      <c r="P20">
        <f t="shared" si="30"/>
        <v>194.37762424146806</v>
      </c>
      <c r="Q20" s="5">
        <f t="shared" si="31"/>
        <v>12.5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3090.1630058782603</v>
      </c>
      <c r="AF20">
        <f t="shared" si="4"/>
        <v>-154.50815029391302</v>
      </c>
      <c r="AG20">
        <f t="shared" si="5"/>
        <v>-9.9360813067386111</v>
      </c>
      <c r="AH20">
        <f t="shared" si="6"/>
        <v>-8501.7654790975157</v>
      </c>
      <c r="AI20">
        <f t="shared" si="7"/>
        <v>-5576.0467048199071</v>
      </c>
      <c r="AJ20">
        <f t="shared" si="8"/>
        <v>1455.5891825946801</v>
      </c>
      <c r="AK20">
        <f t="shared" si="32"/>
        <v>709.9111145406597</v>
      </c>
      <c r="AL20">
        <f t="shared" si="9"/>
        <v>-3410.5464076845674</v>
      </c>
      <c r="AN20">
        <f t="shared" si="10"/>
        <v>765.24099613370674</v>
      </c>
      <c r="AO20">
        <f t="shared" si="11"/>
        <v>-38.262049806685333</v>
      </c>
      <c r="AP20">
        <f t="shared" si="12"/>
        <v>-2.4605487614635249</v>
      </c>
      <c r="AQ20">
        <f t="shared" si="13"/>
        <v>-2105.3580253675618</v>
      </c>
      <c r="AR20">
        <f t="shared" si="14"/>
        <v>-1380.8396278020039</v>
      </c>
      <c r="AS20">
        <f t="shared" si="15"/>
        <v>360.45882172925184</v>
      </c>
      <c r="AT20">
        <f t="shared" si="16"/>
        <v>175.80078702129356</v>
      </c>
      <c r="AU20">
        <f t="shared" si="17"/>
        <v>-844.58001905145852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3887.5524848293608</v>
      </c>
      <c r="P21">
        <f t="shared" si="30"/>
        <v>194.37762424146806</v>
      </c>
      <c r="Q21" s="5">
        <f t="shared" si="31"/>
        <v>12.5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3020.3011939526614</v>
      </c>
      <c r="AF21">
        <f t="shared" si="4"/>
        <v>-151.01505969763309</v>
      </c>
      <c r="AG21">
        <f t="shared" si="5"/>
        <v>-9.7114482882834743</v>
      </c>
      <c r="AH21">
        <f t="shared" si="6"/>
        <v>-10021.776431019962</v>
      </c>
      <c r="AI21">
        <f t="shared" si="7"/>
        <v>-7162.2017450532167</v>
      </c>
      <c r="AJ21">
        <f t="shared" si="8"/>
        <v>1699.8501235343533</v>
      </c>
      <c r="AK21">
        <f t="shared" si="32"/>
        <v>603.37406126597989</v>
      </c>
      <c r="AL21">
        <f t="shared" si="9"/>
        <v>-4858.9775602528825</v>
      </c>
      <c r="AN21">
        <f t="shared" si="10"/>
        <v>688.98419689139075</v>
      </c>
      <c r="AO21">
        <f t="shared" si="11"/>
        <v>-34.449209844569545</v>
      </c>
      <c r="AP21">
        <f t="shared" si="12"/>
        <v>-2.2153533604371156</v>
      </c>
      <c r="AQ21">
        <f t="shared" si="13"/>
        <v>-2286.1447062221632</v>
      </c>
      <c r="AR21">
        <f t="shared" si="14"/>
        <v>-1633.8250725357793</v>
      </c>
      <c r="AS21">
        <f t="shared" si="15"/>
        <v>387.76592034728179</v>
      </c>
      <c r="AT21">
        <f t="shared" si="16"/>
        <v>137.64031013158407</v>
      </c>
      <c r="AU21">
        <f t="shared" si="17"/>
        <v>-1108.4188420569133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3887.5524848293608</v>
      </c>
      <c r="P22">
        <f t="shared" si="30"/>
        <v>194.37762424146806</v>
      </c>
      <c r="Q22" s="5">
        <f t="shared" si="31"/>
        <v>12.5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2944.6917621618618</v>
      </c>
      <c r="AF22">
        <f t="shared" si="4"/>
        <v>-147.23458810809311</v>
      </c>
      <c r="AG22">
        <f t="shared" si="5"/>
        <v>-9.4683344265225902</v>
      </c>
      <c r="AH22">
        <f t="shared" si="6"/>
        <v>-11679.950310244041</v>
      </c>
      <c r="AI22">
        <f t="shared" si="7"/>
        <v>-8891.9614706167959</v>
      </c>
      <c r="AJ22">
        <f t="shared" si="8"/>
        <v>1926.512145468093</v>
      </c>
      <c r="AK22">
        <f t="shared" si="32"/>
        <v>479.35652540448694</v>
      </c>
      <c r="AL22">
        <f t="shared" si="9"/>
        <v>-6486.0927997442159</v>
      </c>
      <c r="AN22">
        <f t="shared" si="10"/>
        <v>618.78676301969188</v>
      </c>
      <c r="AO22">
        <f t="shared" si="11"/>
        <v>-30.9393381509846</v>
      </c>
      <c r="AP22">
        <f t="shared" si="12"/>
        <v>-1.9896411863068804</v>
      </c>
      <c r="AQ22">
        <f t="shared" si="13"/>
        <v>-2454.3820638805068</v>
      </c>
      <c r="AR22">
        <f t="shared" si="14"/>
        <v>-1868.5242801981065</v>
      </c>
      <c r="AS22">
        <f t="shared" si="15"/>
        <v>404.83022017120601</v>
      </c>
      <c r="AT22">
        <f t="shared" si="16"/>
        <v>100.73022803230323</v>
      </c>
      <c r="AU22">
        <f t="shared" si="17"/>
        <v>-1362.9638319945973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3887.5524848293608</v>
      </c>
      <c r="P23">
        <f t="shared" si="30"/>
        <v>194.37762424146806</v>
      </c>
      <c r="Q23" s="5">
        <f t="shared" si="31"/>
        <v>12.5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2863.0673093832133</v>
      </c>
      <c r="AF23">
        <f t="shared" si="4"/>
        <v>-143.15336546916069</v>
      </c>
      <c r="AG23">
        <f t="shared" si="5"/>
        <v>-9.2058799223802765</v>
      </c>
      <c r="AH23">
        <f t="shared" si="6"/>
        <v>-13421.692790167059</v>
      </c>
      <c r="AI23">
        <f t="shared" si="7"/>
        <v>-10710.984726175386</v>
      </c>
      <c r="AJ23">
        <f t="shared" si="8"/>
        <v>0</v>
      </c>
      <c r="AK23">
        <f t="shared" si="32"/>
        <v>339.07264911194022</v>
      </c>
      <c r="AL23">
        <f t="shared" si="9"/>
        <v>-10371.912077063445</v>
      </c>
      <c r="AN23">
        <f t="shared" si="10"/>
        <v>554.21069012480518</v>
      </c>
      <c r="AO23">
        <f t="shared" si="11"/>
        <v>-27.710534506240265</v>
      </c>
      <c r="AP23">
        <f t="shared" si="12"/>
        <v>-1.7820038838303027</v>
      </c>
      <c r="AQ23">
        <f t="shared" si="13"/>
        <v>-2598.0687214384989</v>
      </c>
      <c r="AR23">
        <f t="shared" si="14"/>
        <v>-2073.350569703764</v>
      </c>
      <c r="AS23">
        <f t="shared" si="15"/>
        <v>0</v>
      </c>
      <c r="AT23">
        <f t="shared" si="16"/>
        <v>65.635092214181</v>
      </c>
      <c r="AU23">
        <f t="shared" si="17"/>
        <v>-2007.715477489583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33637.975769978628</v>
      </c>
      <c r="AO25" s="6">
        <f t="shared" si="33"/>
        <v>-4597.5631521209525</v>
      </c>
      <c r="AP25" s="6">
        <f t="shared" si="33"/>
        <v>-720.61620424490491</v>
      </c>
      <c r="AQ25" s="6">
        <f t="shared" si="33"/>
        <v>-28059.743413746797</v>
      </c>
      <c r="AR25" s="6">
        <f t="shared" si="33"/>
        <v>260.05299986597993</v>
      </c>
      <c r="AS25" s="6">
        <f t="shared" si="33"/>
        <v>-5097.6741268319611</v>
      </c>
      <c r="AT25" s="6">
        <f t="shared" si="33"/>
        <v>5812.1896105093574</v>
      </c>
      <c r="AU25" s="7">
        <f t="shared" si="33"/>
        <v>974.56848354337626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16376.964000588781</v>
      </c>
      <c r="K3">
        <v>1</v>
      </c>
      <c r="L3" s="2">
        <v>0</v>
      </c>
      <c r="O3">
        <f>$C$3</f>
        <v>16376.964000588781</v>
      </c>
      <c r="P3">
        <f>O3*B5</f>
        <v>13101.571200471026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16376.964000588781</v>
      </c>
      <c r="AF3">
        <f t="shared" ref="AF3:AF23" si="4">-$Z3*P3</f>
        <v>-13101.571200471026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2650.4358294177555</v>
      </c>
      <c r="AJ3">
        <f t="shared" ref="AJ3:AJ23" si="8">AB3-AC3</f>
        <v>0</v>
      </c>
      <c r="AL3">
        <f t="shared" ref="AL3:AL23" si="9">SUM(AI3:AK3)</f>
        <v>2650.4358294177555</v>
      </c>
      <c r="AN3">
        <f t="shared" ref="AN3:AN23" si="10">AE3*$K3</f>
        <v>16376.964000588781</v>
      </c>
      <c r="AO3">
        <f t="shared" ref="AO3:AO23" si="11">AF3*$K3</f>
        <v>-13101.571200471026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2650.4358294177555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2650.4358294177555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16376.964000588781</v>
      </c>
      <c r="P5">
        <f t="shared" ref="P5:P23" si="30">O5*$C$5</f>
        <v>818.84820002943911</v>
      </c>
      <c r="Q5" s="5">
        <f t="shared" ref="Q5:Q23" si="31">$C$8</f>
        <v>12.5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15971.001619715236</v>
      </c>
      <c r="AF5">
        <f t="shared" si="4"/>
        <v>-798.55008098576184</v>
      </c>
      <c r="AG5">
        <f t="shared" si="5"/>
        <v>-12.1901422167908</v>
      </c>
      <c r="AH5">
        <f t="shared" si="6"/>
        <v>-2515.0847867359589</v>
      </c>
      <c r="AI5">
        <f t="shared" si="7"/>
        <v>12645.176609776725</v>
      </c>
      <c r="AJ5">
        <f t="shared" si="8"/>
        <v>-9752.9475276660232</v>
      </c>
      <c r="AK5">
        <f>H5*SUM(AB5, AE5:AF5)</f>
        <v>2227.4087480580793</v>
      </c>
      <c r="AL5">
        <f t="shared" si="9"/>
        <v>5119.637830168781</v>
      </c>
      <c r="AN5">
        <f t="shared" si="10"/>
        <v>13552.408623934023</v>
      </c>
      <c r="AO5">
        <f t="shared" si="11"/>
        <v>-677.62043119670113</v>
      </c>
      <c r="AP5">
        <f t="shared" si="12"/>
        <v>-10.344109432803593</v>
      </c>
      <c r="AQ5">
        <f t="shared" si="13"/>
        <v>-2134.2090850212699</v>
      </c>
      <c r="AR5">
        <f t="shared" si="14"/>
        <v>10730.234998283249</v>
      </c>
      <c r="AS5">
        <f t="shared" si="15"/>
        <v>-8275.9950396319437</v>
      </c>
      <c r="AT5">
        <f t="shared" si="16"/>
        <v>1890.0977061416534</v>
      </c>
      <c r="AU5">
        <f t="shared" si="17"/>
        <v>4344.337664792959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16376.964000588781</v>
      </c>
      <c r="P6">
        <f t="shared" si="30"/>
        <v>818.84820002943911</v>
      </c>
      <c r="Q6" s="5">
        <f t="shared" si="31"/>
        <v>12.5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15749.895463845534</v>
      </c>
      <c r="AF6">
        <f t="shared" si="4"/>
        <v>-787.49477319227674</v>
      </c>
      <c r="AG6">
        <f t="shared" si="5"/>
        <v>-12.021379132969408</v>
      </c>
      <c r="AH6">
        <f t="shared" si="6"/>
        <v>-3748.9329322787867</v>
      </c>
      <c r="AI6">
        <f t="shared" si="7"/>
        <v>11201.446379241501</v>
      </c>
      <c r="AJ6">
        <f t="shared" si="8"/>
        <v>-7882.3152645046794</v>
      </c>
      <c r="AK6">
        <f>H6*SUM(AB6, AE6:AF6)</f>
        <v>3043.9944169305786</v>
      </c>
      <c r="AL6">
        <f t="shared" si="9"/>
        <v>6363.1255316673996</v>
      </c>
      <c r="AN6">
        <f t="shared" si="10"/>
        <v>12311.307438580592</v>
      </c>
      <c r="AO6">
        <f t="shared" si="11"/>
        <v>-615.56537192902954</v>
      </c>
      <c r="AP6">
        <f t="shared" si="12"/>
        <v>-9.3968175650092842</v>
      </c>
      <c r="AQ6">
        <f t="shared" si="13"/>
        <v>-2930.4490307159431</v>
      </c>
      <c r="AR6">
        <f t="shared" si="14"/>
        <v>8755.896218370608</v>
      </c>
      <c r="AS6">
        <f t="shared" si="15"/>
        <v>-6161.4127390176263</v>
      </c>
      <c r="AT6">
        <f t="shared" si="16"/>
        <v>2379.4158630564712</v>
      </c>
      <c r="AU6">
        <f t="shared" si="17"/>
        <v>4973.8993424094533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16376.964000588781</v>
      </c>
      <c r="P7">
        <f t="shared" si="30"/>
        <v>818.84820002943911</v>
      </c>
      <c r="Q7" s="5">
        <f t="shared" si="31"/>
        <v>12.5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15508.449345886243</v>
      </c>
      <c r="AF7">
        <f t="shared" si="4"/>
        <v>-775.42246729431224</v>
      </c>
      <c r="AG7">
        <f t="shared" si="5"/>
        <v>-11.837091222561678</v>
      </c>
      <c r="AH7">
        <f t="shared" si="6"/>
        <v>-5125.929526242784</v>
      </c>
      <c r="AI7">
        <f t="shared" si="7"/>
        <v>9595.2602611265847</v>
      </c>
      <c r="AJ7">
        <f t="shared" si="8"/>
        <v>-6131.5773358486476</v>
      </c>
      <c r="AK7">
        <f>H7*SUM(AB7, AE7:AF7)</f>
        <v>3698.8566170161566</v>
      </c>
      <c r="AL7">
        <f t="shared" si="9"/>
        <v>7162.5395422940937</v>
      </c>
      <c r="AN7">
        <f t="shared" si="10"/>
        <v>11167.013571845984</v>
      </c>
      <c r="AO7">
        <f t="shared" si="11"/>
        <v>-558.35067859229923</v>
      </c>
      <c r="AP7">
        <f t="shared" si="12"/>
        <v>-8.5234155514450887</v>
      </c>
      <c r="AQ7">
        <f t="shared" si="13"/>
        <v>-3690.9766612522744</v>
      </c>
      <c r="AR7">
        <f t="shared" si="14"/>
        <v>6909.1628164499643</v>
      </c>
      <c r="AS7">
        <f t="shared" si="15"/>
        <v>-4415.1033929390078</v>
      </c>
      <c r="AT7">
        <f t="shared" si="16"/>
        <v>2663.3985849454584</v>
      </c>
      <c r="AU7">
        <f t="shared" si="17"/>
        <v>5157.4580084564159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16376.964000588781</v>
      </c>
      <c r="P8">
        <f t="shared" si="30"/>
        <v>818.84820002943911</v>
      </c>
      <c r="Q8" s="5">
        <f t="shared" si="31"/>
        <v>12.5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15246.350271018782</v>
      </c>
      <c r="AF8">
        <f t="shared" si="4"/>
        <v>-762.31751355093911</v>
      </c>
      <c r="AG8">
        <f t="shared" si="5"/>
        <v>-11.637039586878441</v>
      </c>
      <c r="AH8">
        <f t="shared" si="6"/>
        <v>-6534.4578766096574</v>
      </c>
      <c r="AI8">
        <f t="shared" si="7"/>
        <v>7937.9378412713077</v>
      </c>
      <c r="AJ8">
        <f t="shared" si="8"/>
        <v>-4575.2669691941046</v>
      </c>
      <c r="AK8">
        <f t="shared" ref="AK8:AK23" si="32">H8*SUM(AB8:AB8, AE8:AF8)</f>
        <v>4202.229262700137</v>
      </c>
      <c r="AL8">
        <f t="shared" si="9"/>
        <v>7564.9001347773401</v>
      </c>
      <c r="AN8">
        <f t="shared" si="10"/>
        <v>10112.923643653832</v>
      </c>
      <c r="AO8">
        <f t="shared" si="11"/>
        <v>-505.64618218269163</v>
      </c>
      <c r="AP8">
        <f t="shared" si="12"/>
        <v>-7.7188632484707291</v>
      </c>
      <c r="AQ8">
        <f t="shared" si="13"/>
        <v>-4334.3142709005924</v>
      </c>
      <c r="AR8">
        <f t="shared" si="14"/>
        <v>5265.2443273220779</v>
      </c>
      <c r="AS8">
        <f t="shared" si="15"/>
        <v>-3034.7804350752131</v>
      </c>
      <c r="AT8">
        <f t="shared" si="16"/>
        <v>2787.3440470271012</v>
      </c>
      <c r="AU8">
        <f t="shared" si="17"/>
        <v>5017.8079392739664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16376.964000588781</v>
      </c>
      <c r="P9">
        <f t="shared" si="30"/>
        <v>818.84820002943911</v>
      </c>
      <c r="Q9" s="5">
        <f t="shared" si="31"/>
        <v>12.5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14962.375653936455</v>
      </c>
      <c r="AF9">
        <f t="shared" si="4"/>
        <v>-748.11878269682279</v>
      </c>
      <c r="AG9">
        <f t="shared" si="5"/>
        <v>-11.420291066615377</v>
      </c>
      <c r="AH9">
        <f t="shared" si="6"/>
        <v>-8030.2499515423342</v>
      </c>
      <c r="AI9">
        <f t="shared" si="7"/>
        <v>6172.5866286306818</v>
      </c>
      <c r="AJ9">
        <f t="shared" si="8"/>
        <v>-3161.9615875266754</v>
      </c>
      <c r="AK9">
        <f t="shared" si="32"/>
        <v>4570.6501346695286</v>
      </c>
      <c r="AL9">
        <f t="shared" si="9"/>
        <v>7581.275175773535</v>
      </c>
      <c r="AN9">
        <f t="shared" si="10"/>
        <v>9142.2597499706044</v>
      </c>
      <c r="AO9">
        <f t="shared" si="11"/>
        <v>-457.11298749853023</v>
      </c>
      <c r="AP9">
        <f t="shared" si="12"/>
        <v>-6.9779873040280265</v>
      </c>
      <c r="AQ9">
        <f t="shared" si="13"/>
        <v>-4906.615942026172</v>
      </c>
      <c r="AR9">
        <f t="shared" si="14"/>
        <v>3771.5528331418741</v>
      </c>
      <c r="AS9">
        <f t="shared" si="15"/>
        <v>-1932.0109868377087</v>
      </c>
      <c r="AT9">
        <f t="shared" si="16"/>
        <v>2792.7430592476435</v>
      </c>
      <c r="AU9">
        <f t="shared" si="17"/>
        <v>4632.2849055518082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16376.964000588781</v>
      </c>
      <c r="P10">
        <f t="shared" si="30"/>
        <v>818.84820002943911</v>
      </c>
      <c r="Q10" s="5">
        <f t="shared" si="31"/>
        <v>12.5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14655.997626228958</v>
      </c>
      <c r="AF10">
        <f t="shared" si="4"/>
        <v>-732.79988131144796</v>
      </c>
      <c r="AG10">
        <f t="shared" si="5"/>
        <v>-11.186442757111489</v>
      </c>
      <c r="AH10">
        <f t="shared" si="6"/>
        <v>-9571.6319070186546</v>
      </c>
      <c r="AI10">
        <f t="shared" si="7"/>
        <v>4340.3793951417447</v>
      </c>
      <c r="AJ10">
        <f t="shared" si="8"/>
        <v>-1906.7111118907997</v>
      </c>
      <c r="AK10">
        <f t="shared" si="32"/>
        <v>4816.3132582748021</v>
      </c>
      <c r="AL10">
        <f t="shared" si="9"/>
        <v>7249.9815415257472</v>
      </c>
      <c r="AN10">
        <f t="shared" si="10"/>
        <v>8249.1757254142685</v>
      </c>
      <c r="AO10">
        <f t="shared" si="11"/>
        <v>-412.45878627071346</v>
      </c>
      <c r="AP10">
        <f t="shared" si="12"/>
        <v>-6.2963255316413473</v>
      </c>
      <c r="AQ10">
        <f t="shared" si="13"/>
        <v>-5387.4240153172823</v>
      </c>
      <c r="AR10">
        <f t="shared" si="14"/>
        <v>2442.9965982946319</v>
      </c>
      <c r="AS10">
        <f t="shared" si="15"/>
        <v>-1073.1985239570697</v>
      </c>
      <c r="AT10">
        <f t="shared" si="16"/>
        <v>2710.8775144073379</v>
      </c>
      <c r="AU10">
        <f t="shared" si="17"/>
        <v>4080.6755887449003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5115.3759654362302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16376.964000588781</v>
      </c>
      <c r="P11">
        <f t="shared" si="30"/>
        <v>818.84820002943911</v>
      </c>
      <c r="Q11" s="5">
        <f t="shared" si="31"/>
        <v>12.5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14324.657645846717</v>
      </c>
      <c r="AF11">
        <f t="shared" si="4"/>
        <v>-716.23288229233594</v>
      </c>
      <c r="AG11">
        <f t="shared" si="5"/>
        <v>-10.933541807055722</v>
      </c>
      <c r="AH11">
        <f t="shared" si="6"/>
        <v>-11282.921798772184</v>
      </c>
      <c r="AI11">
        <f t="shared" si="7"/>
        <v>2314.5694229751425</v>
      </c>
      <c r="AJ11">
        <f t="shared" si="8"/>
        <v>-731.54862152667192</v>
      </c>
      <c r="AK11">
        <f t="shared" si="32"/>
        <v>4952.5354041040555</v>
      </c>
      <c r="AL11">
        <f t="shared" si="9"/>
        <v>6535.5562055525261</v>
      </c>
      <c r="AN11">
        <f t="shared" si="10"/>
        <v>7427.1396081835728</v>
      </c>
      <c r="AO11">
        <f t="shared" si="11"/>
        <v>-371.35698040917868</v>
      </c>
      <c r="AP11">
        <f t="shared" si="12"/>
        <v>-5.6688922988996566</v>
      </c>
      <c r="AQ11">
        <f t="shared" si="13"/>
        <v>-5850.0410592357584</v>
      </c>
      <c r="AR11">
        <f t="shared" si="14"/>
        <v>1200.0726762397369</v>
      </c>
      <c r="AS11">
        <f t="shared" si="15"/>
        <v>-379.2979823031352</v>
      </c>
      <c r="AT11">
        <f t="shared" si="16"/>
        <v>2567.8220569143973</v>
      </c>
      <c r="AU11">
        <f t="shared" si="17"/>
        <v>3388.5967508509989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16376.964000588781</v>
      </c>
      <c r="P12">
        <f t="shared" si="30"/>
        <v>818.84820002943911</v>
      </c>
      <c r="Q12" s="5">
        <f t="shared" si="31"/>
        <v>12.5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13966.057905076237</v>
      </c>
      <c r="AF12">
        <f t="shared" si="4"/>
        <v>-698.30289525381193</v>
      </c>
      <c r="AG12">
        <f t="shared" si="5"/>
        <v>-10.6598343751123</v>
      </c>
      <c r="AH12">
        <f t="shared" si="6"/>
        <v>-13149.761109829125</v>
      </c>
      <c r="AI12">
        <f t="shared" si="7"/>
        <v>107.33406561818811</v>
      </c>
      <c r="AJ12">
        <f t="shared" si="8"/>
        <v>354.81582425489614</v>
      </c>
      <c r="AK12">
        <f t="shared" si="32"/>
        <v>4985.9829088212491</v>
      </c>
      <c r="AL12">
        <f t="shared" si="9"/>
        <v>5448.1327986943334</v>
      </c>
      <c r="AN12">
        <f t="shared" si="10"/>
        <v>6670.4224819364426</v>
      </c>
      <c r="AO12">
        <f t="shared" si="11"/>
        <v>-333.52112409682212</v>
      </c>
      <c r="AP12">
        <f t="shared" si="12"/>
        <v>-5.0913149116776379</v>
      </c>
      <c r="AQ12">
        <f t="shared" si="13"/>
        <v>-6280.5455007612536</v>
      </c>
      <c r="AR12">
        <f t="shared" si="14"/>
        <v>51.264542166689161</v>
      </c>
      <c r="AS12">
        <f t="shared" si="15"/>
        <v>169.46596291831349</v>
      </c>
      <c r="AT12">
        <f t="shared" si="16"/>
        <v>2381.3887007774488</v>
      </c>
      <c r="AU12">
        <f t="shared" si="17"/>
        <v>2602.1192058624515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16376.964000588781</v>
      </c>
      <c r="P13">
        <f t="shared" si="30"/>
        <v>818.84820002943911</v>
      </c>
      <c r="Q13" s="5">
        <f t="shared" si="31"/>
        <v>12.5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13578.930176250773</v>
      </c>
      <c r="AF13">
        <f t="shared" si="4"/>
        <v>-678.9465088125387</v>
      </c>
      <c r="AG13">
        <f t="shared" si="5"/>
        <v>-10.364352464659039</v>
      </c>
      <c r="AH13">
        <f t="shared" si="6"/>
        <v>-15110.685336171191</v>
      </c>
      <c r="AI13">
        <f t="shared" si="7"/>
        <v>-2221.0660211976156</v>
      </c>
      <c r="AJ13">
        <f t="shared" si="8"/>
        <v>1326.2425742758933</v>
      </c>
      <c r="AK13">
        <f t="shared" si="32"/>
        <v>4924.1511249719424</v>
      </c>
      <c r="AL13">
        <f t="shared" si="9"/>
        <v>4029.3276780502201</v>
      </c>
      <c r="AN13">
        <f t="shared" si="10"/>
        <v>5974.3027292591987</v>
      </c>
      <c r="AO13">
        <f t="shared" si="11"/>
        <v>-298.71513646295995</v>
      </c>
      <c r="AP13">
        <f t="shared" si="12"/>
        <v>-4.5599895141159958</v>
      </c>
      <c r="AQ13">
        <f t="shared" si="13"/>
        <v>-6648.2268833486414</v>
      </c>
      <c r="AR13">
        <f t="shared" si="14"/>
        <v>-977.1992800665189</v>
      </c>
      <c r="AS13">
        <f t="shared" si="15"/>
        <v>583.50507207217322</v>
      </c>
      <c r="AT13">
        <f t="shared" si="16"/>
        <v>2166.4718150371418</v>
      </c>
      <c r="AU13">
        <f t="shared" si="17"/>
        <v>1772.7776070427963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16376.964000588781</v>
      </c>
      <c r="P14">
        <f t="shared" si="30"/>
        <v>818.84820002943911</v>
      </c>
      <c r="Q14" s="5">
        <f t="shared" si="31"/>
        <v>12.5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13161.124025126395</v>
      </c>
      <c r="AF14">
        <f t="shared" si="4"/>
        <v>-658.05620125631981</v>
      </c>
      <c r="AG14">
        <f t="shared" si="5"/>
        <v>-10.045454719700512</v>
      </c>
      <c r="AH14">
        <f t="shared" si="6"/>
        <v>-17220.337624954907</v>
      </c>
      <c r="AI14">
        <f t="shared" si="7"/>
        <v>-4727.3152558045331</v>
      </c>
      <c r="AJ14">
        <f t="shared" si="8"/>
        <v>2212.6112311262041</v>
      </c>
      <c r="AK14">
        <f t="shared" si="32"/>
        <v>4776.7004591570276</v>
      </c>
      <c r="AL14">
        <f t="shared" si="9"/>
        <v>2261.9964344786986</v>
      </c>
      <c r="AN14">
        <f t="shared" si="10"/>
        <v>5334.0467653902715</v>
      </c>
      <c r="AO14">
        <f t="shared" si="11"/>
        <v>-266.70233826951363</v>
      </c>
      <c r="AP14">
        <f t="shared" si="12"/>
        <v>-4.0713031160709212</v>
      </c>
      <c r="AQ14">
        <f t="shared" si="13"/>
        <v>-6979.1976758183455</v>
      </c>
      <c r="AR14">
        <f t="shared" si="14"/>
        <v>-1915.9245518136579</v>
      </c>
      <c r="AS14">
        <f t="shared" si="15"/>
        <v>896.74497086441454</v>
      </c>
      <c r="AT14">
        <f t="shared" si="16"/>
        <v>1935.9397863557535</v>
      </c>
      <c r="AU14">
        <f t="shared" si="17"/>
        <v>916.76020540651018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16376.964000588781</v>
      </c>
      <c r="P15">
        <f t="shared" si="30"/>
        <v>818.84820002943911</v>
      </c>
      <c r="Q15" s="5">
        <f t="shared" si="31"/>
        <v>12.5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12710.683370865281</v>
      </c>
      <c r="AF15">
        <f t="shared" si="4"/>
        <v>-635.53416854326406</v>
      </c>
      <c r="AG15">
        <f t="shared" si="5"/>
        <v>-9.7016481278278359</v>
      </c>
      <c r="AH15">
        <f t="shared" si="6"/>
        <v>-19468.163574053571</v>
      </c>
      <c r="AI15">
        <f t="shared" si="7"/>
        <v>-7402.7160198593829</v>
      </c>
      <c r="AJ15">
        <f t="shared" si="8"/>
        <v>3012.5095745790677</v>
      </c>
      <c r="AK15">
        <f t="shared" si="32"/>
        <v>4550.7503196636899</v>
      </c>
      <c r="AL15">
        <f t="shared" si="9"/>
        <v>160.54387438337471</v>
      </c>
      <c r="AN15">
        <f t="shared" si="10"/>
        <v>4745.4227132111064</v>
      </c>
      <c r="AO15">
        <f t="shared" si="11"/>
        <v>-237.2711356605553</v>
      </c>
      <c r="AP15">
        <f t="shared" si="12"/>
        <v>-3.6220256644031363</v>
      </c>
      <c r="AQ15">
        <f t="shared" si="13"/>
        <v>-7268.268976047495</v>
      </c>
      <c r="AR15">
        <f t="shared" si="14"/>
        <v>-2763.7394241613479</v>
      </c>
      <c r="AS15">
        <f t="shared" si="15"/>
        <v>1124.6941601693172</v>
      </c>
      <c r="AT15">
        <f t="shared" si="16"/>
        <v>1698.9829184624459</v>
      </c>
      <c r="AU15">
        <f t="shared" si="17"/>
        <v>59.937654470415318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16376.964000588781</v>
      </c>
      <c r="P16">
        <f t="shared" si="30"/>
        <v>818.84820002943911</v>
      </c>
      <c r="Q16" s="5">
        <f t="shared" si="31"/>
        <v>12.5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12229.853281105243</v>
      </c>
      <c r="AF16">
        <f t="shared" si="4"/>
        <v>-611.49266405526214</v>
      </c>
      <c r="AG16">
        <f t="shared" si="5"/>
        <v>-9.3346462756051416</v>
      </c>
      <c r="AH16">
        <f t="shared" si="6"/>
        <v>-21598.829675553377</v>
      </c>
      <c r="AI16">
        <f t="shared" si="7"/>
        <v>-9989.8037047790021</v>
      </c>
      <c r="AJ16">
        <f t="shared" si="8"/>
        <v>3641.9843199971801</v>
      </c>
      <c r="AK16">
        <f t="shared" si="32"/>
        <v>4253.8824761252317</v>
      </c>
      <c r="AL16">
        <f t="shared" si="9"/>
        <v>-2093.9369086565903</v>
      </c>
      <c r="AN16">
        <f t="shared" si="10"/>
        <v>4206.0014511235986</v>
      </c>
      <c r="AO16">
        <f t="shared" si="11"/>
        <v>-210.30007255617994</v>
      </c>
      <c r="AP16">
        <f t="shared" si="12"/>
        <v>-3.2103030901914922</v>
      </c>
      <c r="AQ16">
        <f t="shared" si="13"/>
        <v>-7428.1111040229171</v>
      </c>
      <c r="AR16">
        <f t="shared" si="14"/>
        <v>-3435.6200285456894</v>
      </c>
      <c r="AS16">
        <f t="shared" si="15"/>
        <v>1252.524538339612</v>
      </c>
      <c r="AT16">
        <f t="shared" si="16"/>
        <v>1462.9640647557337</v>
      </c>
      <c r="AU16">
        <f t="shared" si="17"/>
        <v>-720.13142545034373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16376.964000588781</v>
      </c>
      <c r="P17">
        <f t="shared" si="30"/>
        <v>818.84820002943911</v>
      </c>
      <c r="Q17" s="5">
        <f t="shared" si="31"/>
        <v>12.5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11720.058585731529</v>
      </c>
      <c r="AF17">
        <f t="shared" si="4"/>
        <v>-586.00292928657643</v>
      </c>
      <c r="AG17">
        <f t="shared" si="5"/>
        <v>-8.9455366889966381</v>
      </c>
      <c r="AH17">
        <f t="shared" si="6"/>
        <v>-23661.049908196084</v>
      </c>
      <c r="AI17">
        <f t="shared" si="7"/>
        <v>-12535.939788440128</v>
      </c>
      <c r="AJ17">
        <f t="shared" si="8"/>
        <v>4140.1592421593268</v>
      </c>
      <c r="AK17">
        <f t="shared" si="32"/>
        <v>3900.7959023841008</v>
      </c>
      <c r="AL17">
        <f t="shared" si="9"/>
        <v>-4494.9846438966997</v>
      </c>
      <c r="AN17">
        <f t="shared" si="10"/>
        <v>3712.9587204328705</v>
      </c>
      <c r="AO17">
        <f t="shared" si="11"/>
        <v>-185.64793602164352</v>
      </c>
      <c r="AP17">
        <f t="shared" si="12"/>
        <v>-2.833979729316269</v>
      </c>
      <c r="AQ17">
        <f t="shared" si="13"/>
        <v>-7495.9097643239757</v>
      </c>
      <c r="AR17">
        <f t="shared" si="14"/>
        <v>-3971.4329596420653</v>
      </c>
      <c r="AS17">
        <f t="shared" si="15"/>
        <v>1311.6180477861262</v>
      </c>
      <c r="AT17">
        <f t="shared" si="16"/>
        <v>1235.7868398387227</v>
      </c>
      <c r="AU17">
        <f t="shared" si="17"/>
        <v>-1424.0280720172163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16376.964000588781</v>
      </c>
      <c r="P18">
        <f t="shared" si="30"/>
        <v>818.84820002943911</v>
      </c>
      <c r="Q18" s="5">
        <f t="shared" si="31"/>
        <v>12.5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11181.713739356155</v>
      </c>
      <c r="AF18">
        <f t="shared" si="4"/>
        <v>-559.08568696780776</v>
      </c>
      <c r="AG18">
        <f t="shared" si="5"/>
        <v>-8.5346357076273058</v>
      </c>
      <c r="AH18">
        <f t="shared" si="6"/>
        <v>-25715.649158349359</v>
      </c>
      <c r="AI18">
        <f t="shared" si="7"/>
        <v>-15101.555741668639</v>
      </c>
      <c r="AJ18">
        <f t="shared" si="8"/>
        <v>4542.2650199542149</v>
      </c>
      <c r="AK18">
        <f t="shared" si="32"/>
        <v>3502.7596159534028</v>
      </c>
      <c r="AL18">
        <f t="shared" si="9"/>
        <v>-7056.5311057610215</v>
      </c>
      <c r="AN18">
        <f t="shared" si="10"/>
        <v>3263.1788319963475</v>
      </c>
      <c r="AO18">
        <f t="shared" si="11"/>
        <v>-163.15894159981738</v>
      </c>
      <c r="AP18">
        <f t="shared" si="12"/>
        <v>-2.4906774783462846</v>
      </c>
      <c r="AQ18">
        <f t="shared" si="13"/>
        <v>-7504.6423062340127</v>
      </c>
      <c r="AR18">
        <f t="shared" si="14"/>
        <v>-4407.1130933158283</v>
      </c>
      <c r="AS18">
        <f t="shared" si="15"/>
        <v>1325.5770455169538</v>
      </c>
      <c r="AT18">
        <f t="shared" si="16"/>
        <v>1022.2163881838875</v>
      </c>
      <c r="AU18">
        <f t="shared" si="17"/>
        <v>-2059.3196596149874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16376.964000588781</v>
      </c>
      <c r="P19">
        <f t="shared" si="30"/>
        <v>818.84820002943911</v>
      </c>
      <c r="Q19" s="5">
        <f t="shared" si="31"/>
        <v>12.5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10611.261963371144</v>
      </c>
      <c r="AF19">
        <f t="shared" si="4"/>
        <v>-530.56309816855719</v>
      </c>
      <c r="AG19">
        <f t="shared" si="5"/>
        <v>-8.0992285589301307</v>
      </c>
      <c r="AH19">
        <f t="shared" si="6"/>
        <v>-28004.863329672211</v>
      </c>
      <c r="AI19">
        <f t="shared" si="7"/>
        <v>-17932.263693028555</v>
      </c>
      <c r="AJ19">
        <f t="shared" si="8"/>
        <v>4924.9731388321452</v>
      </c>
      <c r="AK19">
        <f t="shared" si="32"/>
        <v>3067.7051176484347</v>
      </c>
      <c r="AL19">
        <f t="shared" si="9"/>
        <v>-9939.5854365479754</v>
      </c>
      <c r="AN19">
        <f t="shared" si="10"/>
        <v>2852.6054561279079</v>
      </c>
      <c r="AO19">
        <f t="shared" si="11"/>
        <v>-142.6302728063954</v>
      </c>
      <c r="AP19">
        <f t="shared" si="12"/>
        <v>-2.1773002737452987</v>
      </c>
      <c r="AQ19">
        <f t="shared" si="13"/>
        <v>-7528.4943683512347</v>
      </c>
      <c r="AR19">
        <f t="shared" si="14"/>
        <v>-4820.6964853034679</v>
      </c>
      <c r="AS19">
        <f t="shared" si="15"/>
        <v>1323.9712011268327</v>
      </c>
      <c r="AT19">
        <f t="shared" si="16"/>
        <v>824.68535661476574</v>
      </c>
      <c r="AU19">
        <f t="shared" si="17"/>
        <v>-2672.0399275618693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16376.964000588781</v>
      </c>
      <c r="P20">
        <f t="shared" si="30"/>
        <v>818.84820002943911</v>
      </c>
      <c r="Q20" s="5">
        <f t="shared" si="31"/>
        <v>12.5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10012.406279394265</v>
      </c>
      <c r="AF20">
        <f t="shared" si="4"/>
        <v>-500.62031396971332</v>
      </c>
      <c r="AG20">
        <f t="shared" si="5"/>
        <v>-7.6421416379695755</v>
      </c>
      <c r="AH20">
        <f t="shared" si="6"/>
        <v>-30087.57082970022</v>
      </c>
      <c r="AI20">
        <f t="shared" si="7"/>
        <v>-20583.42700591364</v>
      </c>
      <c r="AJ20">
        <f t="shared" si="8"/>
        <v>5174.8721534601973</v>
      </c>
      <c r="AK20">
        <f t="shared" si="32"/>
        <v>2597.5932893245622</v>
      </c>
      <c r="AL20">
        <f t="shared" si="9"/>
        <v>-12810.96156312888</v>
      </c>
      <c r="AN20">
        <f t="shared" si="10"/>
        <v>2479.4497055217466</v>
      </c>
      <c r="AO20">
        <f t="shared" si="11"/>
        <v>-123.97248527608734</v>
      </c>
      <c r="AP20">
        <f t="shared" si="12"/>
        <v>-1.8924827164490057</v>
      </c>
      <c r="AQ20">
        <f t="shared" si="13"/>
        <v>-7450.8181701629992</v>
      </c>
      <c r="AR20">
        <f t="shared" si="14"/>
        <v>-5097.2334326337896</v>
      </c>
      <c r="AS20">
        <f t="shared" si="15"/>
        <v>1281.4936668536604</v>
      </c>
      <c r="AT20">
        <f t="shared" si="16"/>
        <v>643.26214264156863</v>
      </c>
      <c r="AU20">
        <f t="shared" si="17"/>
        <v>-3172.4776231385604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16376.964000588781</v>
      </c>
      <c r="P21">
        <f t="shared" si="30"/>
        <v>818.84820002943911</v>
      </c>
      <c r="Q21" s="5">
        <f t="shared" si="31"/>
        <v>12.5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9393.2959755814099</v>
      </c>
      <c r="AF21">
        <f t="shared" si="4"/>
        <v>-469.66479877907051</v>
      </c>
      <c r="AG21">
        <f t="shared" si="5"/>
        <v>-7.1695950293684652</v>
      </c>
      <c r="AH21">
        <f t="shared" si="6"/>
        <v>-31690.015377713135</v>
      </c>
      <c r="AI21">
        <f t="shared" si="7"/>
        <v>-22773.553795940163</v>
      </c>
      <c r="AJ21">
        <f t="shared" si="8"/>
        <v>5250.8294030809211</v>
      </c>
      <c r="AK21">
        <f t="shared" si="32"/>
        <v>2104.4510738905701</v>
      </c>
      <c r="AL21">
        <f t="shared" si="9"/>
        <v>-15418.273318968673</v>
      </c>
      <c r="AN21">
        <f t="shared" si="10"/>
        <v>2142.7771829038738</v>
      </c>
      <c r="AO21">
        <f t="shared" si="11"/>
        <v>-107.13885914519369</v>
      </c>
      <c r="AP21">
        <f t="shared" si="12"/>
        <v>-1.6355116116354327</v>
      </c>
      <c r="AQ21">
        <f t="shared" si="13"/>
        <v>-7229.0537904650182</v>
      </c>
      <c r="AR21">
        <f t="shared" si="14"/>
        <v>-5195.0509783179732</v>
      </c>
      <c r="AS21">
        <f t="shared" si="15"/>
        <v>1197.8071877529812</v>
      </c>
      <c r="AT21">
        <f t="shared" si="16"/>
        <v>480.06256327839759</v>
      </c>
      <c r="AU21">
        <f t="shared" si="17"/>
        <v>-3517.1812272865945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16376.964000588781</v>
      </c>
      <c r="P22">
        <f t="shared" si="30"/>
        <v>818.84820002943911</v>
      </c>
      <c r="Q22" s="5">
        <f t="shared" si="31"/>
        <v>12.5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8756.6868045176834</v>
      </c>
      <c r="AF22">
        <f t="shared" si="4"/>
        <v>-437.83434022588426</v>
      </c>
      <c r="AG22">
        <f t="shared" si="5"/>
        <v>-6.6836921087776595</v>
      </c>
      <c r="AH22">
        <f t="shared" si="6"/>
        <v>-33136.557623769681</v>
      </c>
      <c r="AI22">
        <f t="shared" si="7"/>
        <v>-24824.38885158666</v>
      </c>
      <c r="AJ22">
        <f t="shared" si="8"/>
        <v>5253.5842589044541</v>
      </c>
      <c r="AK22">
        <f t="shared" si="32"/>
        <v>1603.3866874394089</v>
      </c>
      <c r="AL22">
        <f t="shared" si="9"/>
        <v>-17967.417905242797</v>
      </c>
      <c r="AN22">
        <f t="shared" si="10"/>
        <v>1840.09815634038</v>
      </c>
      <c r="AO22">
        <f t="shared" si="11"/>
        <v>-92.004907817019031</v>
      </c>
      <c r="AP22">
        <f t="shared" si="12"/>
        <v>-1.4044866285001185</v>
      </c>
      <c r="AQ22">
        <f t="shared" si="13"/>
        <v>-6963.1950933208946</v>
      </c>
      <c r="AR22">
        <f t="shared" si="14"/>
        <v>-5216.5063314260342</v>
      </c>
      <c r="AS22">
        <f t="shared" si="15"/>
        <v>1103.9689924734485</v>
      </c>
      <c r="AT22">
        <f t="shared" si="16"/>
        <v>336.92981755791737</v>
      </c>
      <c r="AU22">
        <f t="shared" si="17"/>
        <v>-3775.6075213946679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16376.964000588781</v>
      </c>
      <c r="P23">
        <f t="shared" si="30"/>
        <v>818.84820002943911</v>
      </c>
      <c r="Q23" s="5">
        <f t="shared" si="31"/>
        <v>12.5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8107.9086778353376</v>
      </c>
      <c r="AF23">
        <f t="shared" si="4"/>
        <v>-405.39543389176686</v>
      </c>
      <c r="AG23">
        <f t="shared" si="5"/>
        <v>-6.1885010231015984</v>
      </c>
      <c r="AH23">
        <f t="shared" si="6"/>
        <v>-34268.333167062774</v>
      </c>
      <c r="AI23">
        <f t="shared" si="7"/>
        <v>-26572.008424142303</v>
      </c>
      <c r="AJ23">
        <f t="shared" si="8"/>
        <v>0</v>
      </c>
      <c r="AK23">
        <f t="shared" si="32"/>
        <v>1101.0973353197569</v>
      </c>
      <c r="AL23">
        <f t="shared" si="9"/>
        <v>-25470.911088822548</v>
      </c>
      <c r="AN23">
        <f t="shared" si="10"/>
        <v>1569.4670010325553</v>
      </c>
      <c r="AO23">
        <f t="shared" si="11"/>
        <v>-78.473350051627762</v>
      </c>
      <c r="AP23">
        <f t="shared" si="12"/>
        <v>-1.1979227353862185</v>
      </c>
      <c r="AQ23">
        <f t="shared" si="13"/>
        <v>-6633.4020550973373</v>
      </c>
      <c r="AR23">
        <f t="shared" si="14"/>
        <v>-5143.6063268517955</v>
      </c>
      <c r="AS23">
        <f t="shared" si="15"/>
        <v>0</v>
      </c>
      <c r="AT23">
        <f t="shared" si="16"/>
        <v>213.14200756027969</v>
      </c>
      <c r="AU23">
        <f t="shared" si="17"/>
        <v>-4930.4643192915164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133129.92355744797</v>
      </c>
      <c r="AO25" s="6">
        <f t="shared" si="33"/>
        <v>-18939.219178313993</v>
      </c>
      <c r="AP25" s="6">
        <f t="shared" si="33"/>
        <v>-714.07067910213561</v>
      </c>
      <c r="AQ25" s="6">
        <f t="shared" si="33"/>
        <v>-116852.42491221966</v>
      </c>
      <c r="AR25" s="6">
        <f t="shared" si="33"/>
        <v>-3375.7912121878189</v>
      </c>
      <c r="AS25" s="6">
        <f t="shared" si="33"/>
        <v>-23702.364055180089</v>
      </c>
      <c r="AT25" s="6">
        <f t="shared" si="33"/>
        <v>32193.531232804122</v>
      </c>
      <c r="AU25" s="7">
        <f t="shared" si="33"/>
        <v>5115.3759654362302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56456.184705592779</v>
      </c>
      <c r="K3">
        <v>1</v>
      </c>
      <c r="L3" s="2">
        <v>0</v>
      </c>
      <c r="O3">
        <f>$C$3</f>
        <v>56456.184705592779</v>
      </c>
      <c r="P3">
        <f>O3*B5</f>
        <v>45164.947764474229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56456.184705592779</v>
      </c>
      <c r="AF3">
        <f t="shared" ref="AF3:AF23" si="4">-$Z3*P3</f>
        <v>-45164.947764474229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10666.279970418549</v>
      </c>
      <c r="AJ3">
        <f t="shared" ref="AJ3:AJ23" si="8">AB3-AC3</f>
        <v>0</v>
      </c>
      <c r="AL3">
        <f t="shared" ref="AL3:AL23" si="9">SUM(AI3:AK3)</f>
        <v>10666.279970418549</v>
      </c>
      <c r="AN3">
        <f t="shared" ref="AN3:AN23" si="10">AE3*$K3</f>
        <v>56456.184705592779</v>
      </c>
      <c r="AO3">
        <f t="shared" ref="AO3:AO23" si="11">AF3*$K3</f>
        <v>-45164.947764474229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10666.279970418549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10666.279970418549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56456.184705592779</v>
      </c>
      <c r="P5">
        <f t="shared" ref="P5:P23" si="30">O5*$C$5</f>
        <v>2822.8092352796393</v>
      </c>
      <c r="Q5" s="5">
        <f t="shared" ref="Q5:Q23" si="31">$C$8</f>
        <v>12.5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52846.334637977343</v>
      </c>
      <c r="AF5">
        <f t="shared" si="4"/>
        <v>-2642.3167318988676</v>
      </c>
      <c r="AG5">
        <f t="shared" si="5"/>
        <v>-11.700740785433862</v>
      </c>
      <c r="AH5">
        <f t="shared" si="6"/>
        <v>-23479.71525529119</v>
      </c>
      <c r="AI5">
        <f t="shared" si="7"/>
        <v>26712.601910001849</v>
      </c>
      <c r="AJ5">
        <f t="shared" si="8"/>
        <v>-18450.562957486894</v>
      </c>
      <c r="AK5">
        <f>H5*SUM(AB5, AE5:AF5)</f>
        <v>6336.7297237617968</v>
      </c>
      <c r="AL5">
        <f t="shared" si="9"/>
        <v>14598.768676276752</v>
      </c>
      <c r="AN5">
        <f t="shared" si="10"/>
        <v>44843.469329245316</v>
      </c>
      <c r="AO5">
        <f t="shared" si="11"/>
        <v>-2242.1734664622659</v>
      </c>
      <c r="AP5">
        <f t="shared" si="12"/>
        <v>-9.9288212538392937</v>
      </c>
      <c r="AQ5">
        <f t="shared" si="13"/>
        <v>-19924.028754747393</v>
      </c>
      <c r="AR5">
        <f t="shared" si="14"/>
        <v>22667.338286781815</v>
      </c>
      <c r="AS5">
        <f t="shared" si="15"/>
        <v>-15656.473807679786</v>
      </c>
      <c r="AT5">
        <f t="shared" si="16"/>
        <v>5377.1173906736876</v>
      </c>
      <c r="AU5">
        <f t="shared" si="17"/>
        <v>12387.981869775716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56456.184705592779</v>
      </c>
      <c r="P6">
        <f t="shared" si="30"/>
        <v>2822.8092352796393</v>
      </c>
      <c r="Q6" s="5">
        <f t="shared" si="31"/>
        <v>12.5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50847.2204215292</v>
      </c>
      <c r="AF6">
        <f t="shared" si="4"/>
        <v>-2542.3610210764605</v>
      </c>
      <c r="AG6">
        <f t="shared" si="5"/>
        <v>-11.258115626898729</v>
      </c>
      <c r="AH6">
        <f t="shared" si="6"/>
        <v>-26049.420054463488</v>
      </c>
      <c r="AI6">
        <f t="shared" si="7"/>
        <v>22244.181230362352</v>
      </c>
      <c r="AJ6">
        <f t="shared" si="8"/>
        <v>-13777.675755480363</v>
      </c>
      <c r="AK6">
        <f>H6*SUM(AB6, AE6:AF6)</f>
        <v>7753.0334027075569</v>
      </c>
      <c r="AL6">
        <f t="shared" si="9"/>
        <v>16219.538877589546</v>
      </c>
      <c r="AN6">
        <f t="shared" si="10"/>
        <v>39746.026533554825</v>
      </c>
      <c r="AO6">
        <f t="shared" si="11"/>
        <v>-1987.3013266777416</v>
      </c>
      <c r="AP6">
        <f t="shared" si="12"/>
        <v>-8.8001931809645981</v>
      </c>
      <c r="AQ6">
        <f t="shared" si="13"/>
        <v>-20362.193490325761</v>
      </c>
      <c r="AR6">
        <f t="shared" si="14"/>
        <v>17387.731523370356</v>
      </c>
      <c r="AS6">
        <f t="shared" si="15"/>
        <v>-10769.671608562012</v>
      </c>
      <c r="AT6">
        <f t="shared" si="16"/>
        <v>6060.3562748353652</v>
      </c>
      <c r="AU6">
        <f t="shared" si="17"/>
        <v>12678.416189643711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56456.184705592779</v>
      </c>
      <c r="P7">
        <f t="shared" si="30"/>
        <v>2822.8092352796393</v>
      </c>
      <c r="Q7" s="5">
        <f t="shared" si="31"/>
        <v>12.5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48727.682055076206</v>
      </c>
      <c r="AF7">
        <f t="shared" si="4"/>
        <v>-2436.3841027538106</v>
      </c>
      <c r="AG7">
        <f t="shared" si="5"/>
        <v>-10.788827280213164</v>
      </c>
      <c r="AH7">
        <f t="shared" si="6"/>
        <v>-28536.575233326064</v>
      </c>
      <c r="AI7">
        <f t="shared" si="7"/>
        <v>17743.933891716119</v>
      </c>
      <c r="AJ7">
        <f t="shared" si="8"/>
        <v>-9711.0796037001128</v>
      </c>
      <c r="AK7">
        <f>H7*SUM(AB7, AE7:AF7)</f>
        <v>8759.6886639874974</v>
      </c>
      <c r="AL7">
        <f t="shared" si="9"/>
        <v>16792.542952003503</v>
      </c>
      <c r="AN7">
        <f t="shared" si="10"/>
        <v>35086.853282205855</v>
      </c>
      <c r="AO7">
        <f t="shared" si="11"/>
        <v>-1754.3426641102931</v>
      </c>
      <c r="AP7">
        <f t="shared" si="12"/>
        <v>-7.7686026484911421</v>
      </c>
      <c r="AQ7">
        <f t="shared" si="13"/>
        <v>-20548.045508436713</v>
      </c>
      <c r="AR7">
        <f t="shared" si="14"/>
        <v>12776.696507010356</v>
      </c>
      <c r="AS7">
        <f t="shared" si="15"/>
        <v>-6992.5596887970987</v>
      </c>
      <c r="AT7">
        <f t="shared" si="16"/>
        <v>6307.5011572218418</v>
      </c>
      <c r="AU7">
        <f t="shared" si="17"/>
        <v>12091.6379754351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56456.184705592779</v>
      </c>
      <c r="P8">
        <f t="shared" si="30"/>
        <v>2822.8092352796393</v>
      </c>
      <c r="Q8" s="5">
        <f t="shared" si="31"/>
        <v>12.5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46489.442688073017</v>
      </c>
      <c r="AF8">
        <f t="shared" si="4"/>
        <v>-2324.4721344036511</v>
      </c>
      <c r="AG8">
        <f t="shared" si="5"/>
        <v>-10.293257269001121</v>
      </c>
      <c r="AH8">
        <f t="shared" si="6"/>
        <v>-31014.539072793079</v>
      </c>
      <c r="AI8">
        <f t="shared" si="7"/>
        <v>13140.138223607282</v>
      </c>
      <c r="AJ8">
        <f t="shared" si="8"/>
        <v>-6140.057369027345</v>
      </c>
      <c r="AK8">
        <f t="shared" ref="AK8:AK23" si="32">H8*SUM(AB8:AB8, AE8:AF8)</f>
        <v>9408.715910173376</v>
      </c>
      <c r="AL8">
        <f t="shared" si="9"/>
        <v>16408.796764753315</v>
      </c>
      <c r="AN8">
        <f t="shared" si="10"/>
        <v>30836.506821844632</v>
      </c>
      <c r="AO8">
        <f t="shared" si="11"/>
        <v>-1541.8253410922318</v>
      </c>
      <c r="AP8">
        <f t="shared" si="12"/>
        <v>-6.827530717549056</v>
      </c>
      <c r="AQ8">
        <f t="shared" si="13"/>
        <v>-20571.983452490651</v>
      </c>
      <c r="AR8">
        <f t="shared" si="14"/>
        <v>8715.870497544196</v>
      </c>
      <c r="AS8">
        <f t="shared" si="15"/>
        <v>-4072.7079095552212</v>
      </c>
      <c r="AT8">
        <f t="shared" si="16"/>
        <v>6240.8133023993751</v>
      </c>
      <c r="AU8">
        <f t="shared" si="17"/>
        <v>10883.97589038835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56456.184705592779</v>
      </c>
      <c r="P9">
        <f t="shared" si="30"/>
        <v>2822.8092352796393</v>
      </c>
      <c r="Q9" s="5">
        <f t="shared" si="31"/>
        <v>12.5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44117.714546560812</v>
      </c>
      <c r="AF9">
        <f t="shared" si="4"/>
        <v>-2205.885727328041</v>
      </c>
      <c r="AG9">
        <f t="shared" si="5"/>
        <v>-9.7681314227629539</v>
      </c>
      <c r="AH9">
        <f t="shared" si="6"/>
        <v>-33775.46188385236</v>
      </c>
      <c r="AI9">
        <f t="shared" si="7"/>
        <v>8126.598803957655</v>
      </c>
      <c r="AJ9">
        <f t="shared" si="8"/>
        <v>-2838.8337088206899</v>
      </c>
      <c r="AK9">
        <f t="shared" si="32"/>
        <v>9741.3192810253058</v>
      </c>
      <c r="AL9">
        <f t="shared" si="9"/>
        <v>15029.084376162271</v>
      </c>
      <c r="AN9">
        <f t="shared" si="10"/>
        <v>26956.655499663379</v>
      </c>
      <c r="AO9">
        <f t="shared" si="11"/>
        <v>-1347.832774983169</v>
      </c>
      <c r="AP9">
        <f t="shared" si="12"/>
        <v>-5.9684903523495052</v>
      </c>
      <c r="AQ9">
        <f t="shared" si="13"/>
        <v>-20637.367545051024</v>
      </c>
      <c r="AR9">
        <f t="shared" si="14"/>
        <v>4965.4866892768405</v>
      </c>
      <c r="AS9">
        <f t="shared" si="15"/>
        <v>-1734.5744922654105</v>
      </c>
      <c r="AT9">
        <f t="shared" si="16"/>
        <v>5952.1076889350816</v>
      </c>
      <c r="AU9">
        <f t="shared" si="17"/>
        <v>9183.0198859465108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56456.184705592779</v>
      </c>
      <c r="P10">
        <f t="shared" si="30"/>
        <v>2822.8092352796393</v>
      </c>
      <c r="Q10" s="5">
        <f t="shared" si="31"/>
        <v>12.5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41627.893429008858</v>
      </c>
      <c r="AF10">
        <f t="shared" si="4"/>
        <v>-2081.3946714504432</v>
      </c>
      <c r="AG10">
        <f t="shared" si="5"/>
        <v>-9.2168585350944348</v>
      </c>
      <c r="AH10">
        <f t="shared" si="6"/>
        <v>-36287.325875271199</v>
      </c>
      <c r="AI10">
        <f t="shared" si="7"/>
        <v>3249.9560237521218</v>
      </c>
      <c r="AJ10">
        <f t="shared" si="8"/>
        <v>-97.985183154291008</v>
      </c>
      <c r="AK10">
        <f t="shared" si="32"/>
        <v>9781.8369881116196</v>
      </c>
      <c r="AL10">
        <f t="shared" si="9"/>
        <v>12933.80782870945</v>
      </c>
      <c r="AN10">
        <f t="shared" si="10"/>
        <v>23430.394622891941</v>
      </c>
      <c r="AO10">
        <f t="shared" si="11"/>
        <v>-1171.5197311445972</v>
      </c>
      <c r="AP10">
        <f t="shared" si="12"/>
        <v>-5.1877386740435432</v>
      </c>
      <c r="AQ10">
        <f t="shared" si="13"/>
        <v>-20424.438880555801</v>
      </c>
      <c r="AR10">
        <f t="shared" si="14"/>
        <v>1829.2482725174987</v>
      </c>
      <c r="AS10">
        <f t="shared" si="15"/>
        <v>-55.151277650324396</v>
      </c>
      <c r="AT10">
        <f t="shared" si="16"/>
        <v>5505.7386259315444</v>
      </c>
      <c r="AU10">
        <f t="shared" si="17"/>
        <v>7279.8356207987181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14096.333390240517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56456.184705592779</v>
      </c>
      <c r="P11">
        <f t="shared" si="30"/>
        <v>2822.8092352796393</v>
      </c>
      <c r="Q11" s="5">
        <f t="shared" si="31"/>
        <v>12.5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39053.861070677303</v>
      </c>
      <c r="AF11">
        <f t="shared" si="4"/>
        <v>-1952.6930535338654</v>
      </c>
      <c r="AG11">
        <f t="shared" si="5"/>
        <v>-8.6469403826912501</v>
      </c>
      <c r="AH11">
        <f t="shared" si="6"/>
        <v>-38219.965364179247</v>
      </c>
      <c r="AI11">
        <f t="shared" si="7"/>
        <v>-1127.4442874185042</v>
      </c>
      <c r="AJ11">
        <f t="shared" si="8"/>
        <v>1978.6912337023532</v>
      </c>
      <c r="AK11">
        <f t="shared" si="32"/>
        <v>9580.974628776823</v>
      </c>
      <c r="AL11">
        <f t="shared" si="9"/>
        <v>10432.221575060672</v>
      </c>
      <c r="AN11">
        <f t="shared" si="10"/>
        <v>20248.894289953609</v>
      </c>
      <c r="AO11">
        <f t="shared" si="11"/>
        <v>-1012.4447144976806</v>
      </c>
      <c r="AP11">
        <f t="shared" si="12"/>
        <v>-4.4833206484699968</v>
      </c>
      <c r="AQ11">
        <f t="shared" si="13"/>
        <v>-19816.53074005602</v>
      </c>
      <c r="AR11">
        <f t="shared" si="14"/>
        <v>-584.56448524856285</v>
      </c>
      <c r="AS11">
        <f t="shared" si="15"/>
        <v>1025.9244163128269</v>
      </c>
      <c r="AT11">
        <f t="shared" si="16"/>
        <v>4967.6046653039639</v>
      </c>
      <c r="AU11">
        <f t="shared" si="17"/>
        <v>5408.9645963682278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56456.184705592779</v>
      </c>
      <c r="P12">
        <f t="shared" si="30"/>
        <v>2822.8092352796393</v>
      </c>
      <c r="Q12" s="5">
        <f t="shared" si="31"/>
        <v>12.5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36407.074874684695</v>
      </c>
      <c r="AF12">
        <f t="shared" si="4"/>
        <v>-1820.353743734235</v>
      </c>
      <c r="AG12">
        <f t="shared" si="5"/>
        <v>-8.0609137565131253</v>
      </c>
      <c r="AH12">
        <f t="shared" si="6"/>
        <v>-39964.577788096998</v>
      </c>
      <c r="AI12">
        <f t="shared" si="7"/>
        <v>-5385.9175709030533</v>
      </c>
      <c r="AJ12">
        <f t="shared" si="8"/>
        <v>3672.0244687040977</v>
      </c>
      <c r="AK12">
        <f t="shared" si="32"/>
        <v>9196.4967998573793</v>
      </c>
      <c r="AL12">
        <f t="shared" si="9"/>
        <v>7482.6036976584237</v>
      </c>
      <c r="AN12">
        <f t="shared" si="10"/>
        <v>17388.626940847163</v>
      </c>
      <c r="AO12">
        <f t="shared" si="11"/>
        <v>-869.43134704235831</v>
      </c>
      <c r="AP12">
        <f t="shared" si="12"/>
        <v>-3.8500270235061995</v>
      </c>
      <c r="AQ12">
        <f t="shared" si="13"/>
        <v>-19087.749740886156</v>
      </c>
      <c r="AR12">
        <f t="shared" si="14"/>
        <v>-2572.4041741048563</v>
      </c>
      <c r="AS12">
        <f t="shared" si="15"/>
        <v>1753.8202073014265</v>
      </c>
      <c r="AT12">
        <f t="shared" si="16"/>
        <v>4392.4004486998683</v>
      </c>
      <c r="AU12">
        <f t="shared" si="17"/>
        <v>3573.8164818964387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56456.184705592779</v>
      </c>
      <c r="P13">
        <f t="shared" si="30"/>
        <v>2822.8092352796393</v>
      </c>
      <c r="Q13" s="5">
        <f t="shared" si="31"/>
        <v>12.5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33709.694648296339</v>
      </c>
      <c r="AF13">
        <f t="shared" si="4"/>
        <v>-1685.4847324148172</v>
      </c>
      <c r="AG13">
        <f t="shared" si="5"/>
        <v>-7.4636850736738065</v>
      </c>
      <c r="AH13">
        <f t="shared" si="6"/>
        <v>-41329.563621935013</v>
      </c>
      <c r="AI13">
        <f t="shared" si="7"/>
        <v>-9312.817391127166</v>
      </c>
      <c r="AJ13">
        <f t="shared" si="8"/>
        <v>4945.5401797618979</v>
      </c>
      <c r="AK13">
        <f t="shared" si="32"/>
        <v>8663.0075813969197</v>
      </c>
      <c r="AL13">
        <f t="shared" si="9"/>
        <v>4295.7303700316515</v>
      </c>
      <c r="AN13">
        <f t="shared" si="10"/>
        <v>14831.206739102372</v>
      </c>
      <c r="AO13">
        <f t="shared" si="11"/>
        <v>-741.56033695511871</v>
      </c>
      <c r="AP13">
        <f t="shared" si="12"/>
        <v>-3.2837869793283105</v>
      </c>
      <c r="AQ13">
        <f t="shared" si="13"/>
        <v>-18183.709728286776</v>
      </c>
      <c r="AR13">
        <f t="shared" si="14"/>
        <v>-4097.3471131188517</v>
      </c>
      <c r="AS13">
        <f t="shared" si="15"/>
        <v>2175.8823272608074</v>
      </c>
      <c r="AT13">
        <f t="shared" si="16"/>
        <v>3811.4512089952245</v>
      </c>
      <c r="AU13">
        <f t="shared" si="17"/>
        <v>1889.9864231371805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56456.184705592779</v>
      </c>
      <c r="P14">
        <f t="shared" si="30"/>
        <v>2822.8092352796393</v>
      </c>
      <c r="Q14" s="5">
        <f t="shared" si="31"/>
        <v>12.5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30975.097102424497</v>
      </c>
      <c r="AF14">
        <f t="shared" si="4"/>
        <v>-1548.7548551212251</v>
      </c>
      <c r="AG14">
        <f t="shared" si="5"/>
        <v>-6.8582160803004051</v>
      </c>
      <c r="AH14">
        <f t="shared" si="6"/>
        <v>-42466.571410933022</v>
      </c>
      <c r="AI14">
        <f t="shared" si="7"/>
        <v>-13047.08737971005</v>
      </c>
      <c r="AJ14">
        <f t="shared" si="8"/>
        <v>5920.0204666533245</v>
      </c>
      <c r="AK14">
        <f t="shared" si="32"/>
        <v>8017.5181718144531</v>
      </c>
      <c r="AL14">
        <f t="shared" si="9"/>
        <v>890.45125875772737</v>
      </c>
      <c r="AN14">
        <f t="shared" si="10"/>
        <v>12553.837817454214</v>
      </c>
      <c r="AO14">
        <f t="shared" si="11"/>
        <v>-627.69189087271081</v>
      </c>
      <c r="AP14">
        <f t="shared" si="12"/>
        <v>-2.7795532683708299</v>
      </c>
      <c r="AQ14">
        <f t="shared" si="13"/>
        <v>-17211.195444951889</v>
      </c>
      <c r="AR14">
        <f t="shared" si="14"/>
        <v>-5287.8290716387555</v>
      </c>
      <c r="AS14">
        <f t="shared" si="15"/>
        <v>2399.3137638480016</v>
      </c>
      <c r="AT14">
        <f t="shared" si="16"/>
        <v>3249.4045941044842</v>
      </c>
      <c r="AU14">
        <f t="shared" si="17"/>
        <v>360.88928631373011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56456.184705592779</v>
      </c>
      <c r="P15">
        <f t="shared" si="30"/>
        <v>2822.8092352796393</v>
      </c>
      <c r="Q15" s="5">
        <f t="shared" si="31"/>
        <v>12.5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28211.081983164091</v>
      </c>
      <c r="AF15">
        <f t="shared" si="4"/>
        <v>-1410.5540991582047</v>
      </c>
      <c r="AG15">
        <f t="shared" si="5"/>
        <v>-6.2462337231693468</v>
      </c>
      <c r="AH15">
        <f t="shared" si="6"/>
        <v>-43472.015706244405</v>
      </c>
      <c r="AI15">
        <f t="shared" si="7"/>
        <v>-16677.73405596169</v>
      </c>
      <c r="AJ15">
        <f t="shared" si="8"/>
        <v>6672.5108980728692</v>
      </c>
      <c r="AK15">
        <f t="shared" si="32"/>
        <v>7286.2510854155717</v>
      </c>
      <c r="AL15">
        <f t="shared" si="9"/>
        <v>-2718.9720724732488</v>
      </c>
      <c r="AN15">
        <f t="shared" si="10"/>
        <v>10532.361266588143</v>
      </c>
      <c r="AO15">
        <f t="shared" si="11"/>
        <v>-526.61806332940716</v>
      </c>
      <c r="AP15">
        <f t="shared" si="12"/>
        <v>-2.3319768510554262</v>
      </c>
      <c r="AQ15">
        <f t="shared" si="13"/>
        <v>-16229.897693332181</v>
      </c>
      <c r="AR15">
        <f t="shared" si="14"/>
        <v>-6226.4864669245017</v>
      </c>
      <c r="AS15">
        <f t="shared" si="15"/>
        <v>2491.1237142797386</v>
      </c>
      <c r="AT15">
        <f t="shared" si="16"/>
        <v>2720.258257250282</v>
      </c>
      <c r="AU15">
        <f t="shared" si="17"/>
        <v>-1015.1044953944814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56456.184705592779</v>
      </c>
      <c r="P16">
        <f t="shared" si="30"/>
        <v>2822.8092352796393</v>
      </c>
      <c r="Q16" s="5">
        <f t="shared" si="31"/>
        <v>12.5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25449.053884114135</v>
      </c>
      <c r="AF16">
        <f t="shared" si="4"/>
        <v>-1272.4526942057068</v>
      </c>
      <c r="AG16">
        <f t="shared" si="5"/>
        <v>-5.634691313455213</v>
      </c>
      <c r="AH16">
        <f t="shared" si="6"/>
        <v>-43926.405798595231</v>
      </c>
      <c r="AI16">
        <f t="shared" si="7"/>
        <v>-19755.439300000256</v>
      </c>
      <c r="AJ16">
        <f t="shared" si="8"/>
        <v>7088.434808946171</v>
      </c>
      <c r="AK16">
        <f t="shared" si="32"/>
        <v>6490.7549206535559</v>
      </c>
      <c r="AL16">
        <f t="shared" si="9"/>
        <v>-6176.2495704005296</v>
      </c>
      <c r="AN16">
        <f t="shared" si="10"/>
        <v>8752.2519776813988</v>
      </c>
      <c r="AO16">
        <f t="shared" si="11"/>
        <v>-437.61259888407</v>
      </c>
      <c r="AP16">
        <f t="shared" si="12"/>
        <v>-1.9378417137383988</v>
      </c>
      <c r="AQ16">
        <f t="shared" si="13"/>
        <v>-15106.847341903587</v>
      </c>
      <c r="AR16">
        <f t="shared" si="14"/>
        <v>-6794.1458048199966</v>
      </c>
      <c r="AS16">
        <f t="shared" si="15"/>
        <v>2437.8025154794223</v>
      </c>
      <c r="AT16">
        <f t="shared" si="16"/>
        <v>2232.2528314656374</v>
      </c>
      <c r="AU16">
        <f t="shared" si="17"/>
        <v>-2124.0904578749364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56456.184705592779</v>
      </c>
      <c r="P17">
        <f t="shared" si="30"/>
        <v>2822.8092352796393</v>
      </c>
      <c r="Q17" s="5">
        <f t="shared" si="31"/>
        <v>12.5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22723.000883151955</v>
      </c>
      <c r="AF17">
        <f t="shared" si="4"/>
        <v>-1136.1500441575979</v>
      </c>
      <c r="AG17">
        <f t="shared" si="5"/>
        <v>-5.0311141732406428</v>
      </c>
      <c r="AH17">
        <f t="shared" si="6"/>
        <v>-43778.418166401418</v>
      </c>
      <c r="AI17">
        <f t="shared" si="7"/>
        <v>-22196.598441580303</v>
      </c>
      <c r="AJ17">
        <f t="shared" si="8"/>
        <v>7205.9737771349173</v>
      </c>
      <c r="AK17">
        <f t="shared" si="32"/>
        <v>5662.5926165243154</v>
      </c>
      <c r="AL17">
        <f t="shared" si="9"/>
        <v>-9328.0320479210714</v>
      </c>
      <c r="AN17">
        <f t="shared" si="10"/>
        <v>7198.7322986779063</v>
      </c>
      <c r="AO17">
        <f t="shared" si="11"/>
        <v>-359.93661493389538</v>
      </c>
      <c r="AP17">
        <f t="shared" si="12"/>
        <v>-1.5938759270170737</v>
      </c>
      <c r="AQ17">
        <f t="shared" si="13"/>
        <v>-13869.167829552383</v>
      </c>
      <c r="AR17">
        <f t="shared" si="14"/>
        <v>-7031.9660217353903</v>
      </c>
      <c r="AS17">
        <f t="shared" si="15"/>
        <v>2282.8796442704547</v>
      </c>
      <c r="AT17">
        <f t="shared" si="16"/>
        <v>1793.9306772219884</v>
      </c>
      <c r="AU17">
        <f t="shared" si="17"/>
        <v>-2955.1557002429477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56456.184705592779</v>
      </c>
      <c r="P18">
        <f t="shared" si="30"/>
        <v>2822.8092352796393</v>
      </c>
      <c r="Q18" s="5">
        <f t="shared" si="31"/>
        <v>12.5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20053.166461709192</v>
      </c>
      <c r="AF18">
        <f t="shared" si="4"/>
        <v>-1002.6583230854598</v>
      </c>
      <c r="AG18">
        <f t="shared" si="5"/>
        <v>-4.4399844247096825</v>
      </c>
      <c r="AH18">
        <f t="shared" si="6"/>
        <v>-43265.488543884334</v>
      </c>
      <c r="AI18">
        <f t="shared" si="7"/>
        <v>-24219.420389685311</v>
      </c>
      <c r="AJ18">
        <f t="shared" si="8"/>
        <v>7145.7612931796575</v>
      </c>
      <c r="AK18">
        <f t="shared" si="32"/>
        <v>4828.9425955441657</v>
      </c>
      <c r="AL18">
        <f t="shared" si="9"/>
        <v>-12244.716500961487</v>
      </c>
      <c r="AN18">
        <f t="shared" si="10"/>
        <v>5852.1502014517146</v>
      </c>
      <c r="AO18">
        <f t="shared" si="11"/>
        <v>-292.6075100725858</v>
      </c>
      <c r="AP18">
        <f t="shared" si="12"/>
        <v>-1.295728322762479</v>
      </c>
      <c r="AQ18">
        <f t="shared" si="13"/>
        <v>-12626.242243661049</v>
      </c>
      <c r="AR18">
        <f t="shared" si="14"/>
        <v>-7067.9952806046822</v>
      </c>
      <c r="AS18">
        <f t="shared" si="15"/>
        <v>2085.3598593148527</v>
      </c>
      <c r="AT18">
        <f t="shared" si="16"/>
        <v>1409.2386575094483</v>
      </c>
      <c r="AU18">
        <f t="shared" si="17"/>
        <v>-3573.3967637803812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56456.184705592779</v>
      </c>
      <c r="P19">
        <f t="shared" si="30"/>
        <v>2822.8092352796393</v>
      </c>
      <c r="Q19" s="5">
        <f t="shared" si="31"/>
        <v>12.5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17462.382901664492</v>
      </c>
      <c r="AF19">
        <f t="shared" si="4"/>
        <v>-873.11914508322468</v>
      </c>
      <c r="AG19">
        <f t="shared" si="5"/>
        <v>-3.866357378010747</v>
      </c>
      <c r="AH19">
        <f t="shared" si="6"/>
        <v>-42338.176196147062</v>
      </c>
      <c r="AI19">
        <f t="shared" si="7"/>
        <v>-25752.778796943803</v>
      </c>
      <c r="AJ19">
        <f t="shared" si="8"/>
        <v>6926.3798160595361</v>
      </c>
      <c r="AK19">
        <f t="shared" si="32"/>
        <v>4006.8711199154086</v>
      </c>
      <c r="AL19">
        <f t="shared" si="9"/>
        <v>-14819.527860968858</v>
      </c>
      <c r="AN19">
        <f t="shared" si="10"/>
        <v>4694.3793221044361</v>
      </c>
      <c r="AO19">
        <f t="shared" si="11"/>
        <v>-234.71896610522185</v>
      </c>
      <c r="AP19">
        <f t="shared" si="12"/>
        <v>-1.039385531139025</v>
      </c>
      <c r="AQ19">
        <f t="shared" si="13"/>
        <v>-11381.69171928204</v>
      </c>
      <c r="AR19">
        <f t="shared" si="14"/>
        <v>-6923.0707488139642</v>
      </c>
      <c r="AS19">
        <f t="shared" si="15"/>
        <v>1862.0055675478359</v>
      </c>
      <c r="AT19">
        <f t="shared" si="16"/>
        <v>1077.1595742454724</v>
      </c>
      <c r="AU19">
        <f t="shared" si="17"/>
        <v>-3983.9056070206557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56456.184705592779</v>
      </c>
      <c r="P20">
        <f t="shared" si="30"/>
        <v>2822.8092352796393</v>
      </c>
      <c r="Q20" s="5">
        <f t="shared" si="31"/>
        <v>12.5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14972.476974695654</v>
      </c>
      <c r="AF20">
        <f t="shared" si="4"/>
        <v>-748.62384873478277</v>
      </c>
      <c r="AG20">
        <f t="shared" si="5"/>
        <v>-3.3150657126349388</v>
      </c>
      <c r="AH20">
        <f t="shared" si="6"/>
        <v>-41010.247327656085</v>
      </c>
      <c r="AI20">
        <f t="shared" si="7"/>
        <v>-26789.709267407849</v>
      </c>
      <c r="AJ20">
        <f t="shared" si="8"/>
        <v>6581.7980461375118</v>
      </c>
      <c r="AK20">
        <f t="shared" si="32"/>
        <v>3211.7726113930066</v>
      </c>
      <c r="AL20">
        <f t="shared" si="9"/>
        <v>-16996.138609877329</v>
      </c>
      <c r="AN20">
        <f t="shared" si="10"/>
        <v>3707.7504238158203</v>
      </c>
      <c r="AO20">
        <f t="shared" si="11"/>
        <v>-185.38752119079103</v>
      </c>
      <c r="AP20">
        <f t="shared" si="12"/>
        <v>-0.82093539511015601</v>
      </c>
      <c r="AQ20">
        <f t="shared" si="13"/>
        <v>-10155.685139265295</v>
      </c>
      <c r="AR20">
        <f t="shared" si="14"/>
        <v>-6634.1431720353767</v>
      </c>
      <c r="AS20">
        <f t="shared" si="15"/>
        <v>1629.9016212400991</v>
      </c>
      <c r="AT20">
        <f t="shared" si="16"/>
        <v>795.35612452224382</v>
      </c>
      <c r="AU20">
        <f t="shared" si="17"/>
        <v>-4208.8854262730338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56456.184705592779</v>
      </c>
      <c r="P21">
        <f t="shared" si="30"/>
        <v>2822.8092352796393</v>
      </c>
      <c r="Q21" s="5">
        <f t="shared" si="31"/>
        <v>12.5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12606.229857834916</v>
      </c>
      <c r="AF21">
        <f t="shared" si="4"/>
        <v>-630.31149289174596</v>
      </c>
      <c r="AG21">
        <f t="shared" si="5"/>
        <v>-2.7911534235739128</v>
      </c>
      <c r="AH21">
        <f t="shared" si="6"/>
        <v>-39260.930554774139</v>
      </c>
      <c r="AI21">
        <f t="shared" si="7"/>
        <v>-27287.803343254542</v>
      </c>
      <c r="AJ21">
        <f t="shared" si="8"/>
        <v>6133.3589168423023</v>
      </c>
      <c r="AK21">
        <f t="shared" si="32"/>
        <v>2456.212375084735</v>
      </c>
      <c r="AL21">
        <f t="shared" si="9"/>
        <v>-18698.232051327504</v>
      </c>
      <c r="AN21">
        <f t="shared" si="10"/>
        <v>2875.704307841555</v>
      </c>
      <c r="AO21">
        <f t="shared" si="11"/>
        <v>-143.78521539207779</v>
      </c>
      <c r="AP21">
        <f t="shared" si="12"/>
        <v>-0.6367115318803761</v>
      </c>
      <c r="AQ21">
        <f t="shared" si="13"/>
        <v>-8956.1136358355179</v>
      </c>
      <c r="AR21">
        <f t="shared" si="14"/>
        <v>-6224.83125491792</v>
      </c>
      <c r="AS21">
        <f t="shared" si="15"/>
        <v>1399.1278009055002</v>
      </c>
      <c r="AT21">
        <f t="shared" si="16"/>
        <v>560.30554635769727</v>
      </c>
      <c r="AU21">
        <f t="shared" si="17"/>
        <v>-4265.3979076547221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56456.184705592779</v>
      </c>
      <c r="P22">
        <f t="shared" si="30"/>
        <v>2822.8092352796393</v>
      </c>
      <c r="Q22" s="5">
        <f t="shared" si="31"/>
        <v>12.5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10389.373483803398</v>
      </c>
      <c r="AF22">
        <f t="shared" si="4"/>
        <v>-519.46867419016996</v>
      </c>
      <c r="AG22">
        <f t="shared" si="5"/>
        <v>-2.3003178345255293</v>
      </c>
      <c r="AH22">
        <f t="shared" si="6"/>
        <v>-37033.924385011531</v>
      </c>
      <c r="AI22">
        <f t="shared" si="7"/>
        <v>-27166.319893232831</v>
      </c>
      <c r="AJ22">
        <f t="shared" si="8"/>
        <v>5592.8654334150569</v>
      </c>
      <c r="AK22">
        <f t="shared" si="32"/>
        <v>1751.1692726409558</v>
      </c>
      <c r="AL22">
        <f t="shared" si="9"/>
        <v>-19822.285187176818</v>
      </c>
      <c r="AN22">
        <f t="shared" si="10"/>
        <v>2183.1849670831352</v>
      </c>
      <c r="AO22">
        <f t="shared" si="11"/>
        <v>-109.15924835415679</v>
      </c>
      <c r="AP22">
        <f t="shared" si="12"/>
        <v>-0.48338038127886024</v>
      </c>
      <c r="AQ22">
        <f t="shared" si="13"/>
        <v>-7782.1734982860607</v>
      </c>
      <c r="AR22">
        <f t="shared" si="14"/>
        <v>-5708.6311599383607</v>
      </c>
      <c r="AS22">
        <f t="shared" si="15"/>
        <v>1175.2642982934385</v>
      </c>
      <c r="AT22">
        <f t="shared" si="16"/>
        <v>367.98430981499882</v>
      </c>
      <c r="AU22">
        <f t="shared" si="17"/>
        <v>-4165.3825518299236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56456.184705592779</v>
      </c>
      <c r="P23">
        <f t="shared" si="30"/>
        <v>2822.8092352796393</v>
      </c>
      <c r="Q23" s="5">
        <f t="shared" si="31"/>
        <v>12.5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8341.8754554115076</v>
      </c>
      <c r="AF23">
        <f t="shared" si="4"/>
        <v>-417.09377277057541</v>
      </c>
      <c r="AG23">
        <f t="shared" si="5"/>
        <v>-1.8469799852116837</v>
      </c>
      <c r="AH23">
        <f t="shared" si="6"/>
        <v>-34426.773677487225</v>
      </c>
      <c r="AI23">
        <f t="shared" si="7"/>
        <v>-26503.838974831502</v>
      </c>
      <c r="AJ23">
        <f t="shared" si="8"/>
        <v>0</v>
      </c>
      <c r="AK23">
        <f t="shared" si="32"/>
        <v>1106.1435915286104</v>
      </c>
      <c r="AL23">
        <f t="shared" si="9"/>
        <v>-25397.695383302893</v>
      </c>
      <c r="AN23">
        <f t="shared" si="10"/>
        <v>1614.7565018563066</v>
      </c>
      <c r="AO23">
        <f t="shared" si="11"/>
        <v>-80.737825092815328</v>
      </c>
      <c r="AP23">
        <f t="shared" si="12"/>
        <v>-0.35752427087415767</v>
      </c>
      <c r="AQ23">
        <f t="shared" si="13"/>
        <v>-6664.0717582993129</v>
      </c>
      <c r="AR23">
        <f t="shared" si="14"/>
        <v>-5130.4106058066955</v>
      </c>
      <c r="AS23">
        <f t="shared" si="15"/>
        <v>0</v>
      </c>
      <c r="AT23">
        <f t="shared" si="16"/>
        <v>214.11882327358467</v>
      </c>
      <c r="AU23">
        <f t="shared" si="17"/>
        <v>-4916.2917825331106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369789.92784945649</v>
      </c>
      <c r="AO25" s="6">
        <f t="shared" si="33"/>
        <v>-60831.634921667413</v>
      </c>
      <c r="AP25" s="6">
        <f t="shared" si="33"/>
        <v>-694.33239537176826</v>
      </c>
      <c r="AQ25" s="6">
        <f t="shared" si="33"/>
        <v>-318670.75071530236</v>
      </c>
      <c r="AR25" s="6">
        <f t="shared" si="33"/>
        <v>-10406.790182885114</v>
      </c>
      <c r="AS25" s="6">
        <f t="shared" si="33"/>
        <v>-38531.976585636141</v>
      </c>
      <c r="AT25" s="6">
        <f t="shared" si="33"/>
        <v>63035.100158761794</v>
      </c>
      <c r="AU25" s="7">
        <f t="shared" si="33"/>
        <v>14096.333390240517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3245.0019562631537</v>
      </c>
      <c r="K3">
        <v>1</v>
      </c>
      <c r="L3" s="2">
        <v>0</v>
      </c>
      <c r="O3">
        <f>$C$3</f>
        <v>3245.0019562631537</v>
      </c>
      <c r="P3">
        <f>O3*B5</f>
        <v>2596.0015650105233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3245.0019562631537</v>
      </c>
      <c r="AF3">
        <f t="shared" ref="AF3:AF23" si="4">-$Z3*P3</f>
        <v>-2596.0015650105233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24.043420552630323</v>
      </c>
      <c r="AJ3">
        <f t="shared" ref="AJ3:AJ23" si="8">AB3-AC3</f>
        <v>-3.637978807091713E-12</v>
      </c>
      <c r="AL3">
        <f t="shared" ref="AL3:AL23" si="9">SUM(AI3:AK3)</f>
        <v>24.043420552626685</v>
      </c>
      <c r="AN3">
        <f t="shared" ref="AN3:AN23" si="10">AE3*$K3</f>
        <v>3245.0019562631537</v>
      </c>
      <c r="AO3">
        <f t="shared" ref="AO3:AO23" si="11">AF3*$K3</f>
        <v>-2596.0015650105233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24.043420552630323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24.043420552626685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3245.0019562631537</v>
      </c>
      <c r="P5">
        <f t="shared" ref="P5:P23" si="30">O5*$C$5</f>
        <v>162.25009781315771</v>
      </c>
      <c r="Q5" s="5">
        <f t="shared" ref="Q5:Q23" si="31">$C$8</f>
        <v>12.5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3172.9307765764088</v>
      </c>
      <c r="AF5">
        <f t="shared" si="4"/>
        <v>-158.64653882882044</v>
      </c>
      <c r="AG5">
        <f t="shared" si="5"/>
        <v>-12.222376208635094</v>
      </c>
      <c r="AH5">
        <f t="shared" si="6"/>
        <v>-2319.8267383847278</v>
      </c>
      <c r="AI5">
        <f t="shared" si="7"/>
        <v>682.23512315422522</v>
      </c>
      <c r="AJ5">
        <f t="shared" si="8"/>
        <v>-375.91319897127687</v>
      </c>
      <c r="AK5">
        <f>G5*SUM(AB5, AE5:AF5)</f>
        <v>241.35813538012394</v>
      </c>
      <c r="AL5">
        <f t="shared" si="9"/>
        <v>547.68005956307229</v>
      </c>
      <c r="AN5">
        <f t="shared" si="10"/>
        <v>2692.4331637746404</v>
      </c>
      <c r="AO5">
        <f t="shared" si="11"/>
        <v>-134.62165818873203</v>
      </c>
      <c r="AP5">
        <f t="shared" si="12"/>
        <v>-10.371462020916487</v>
      </c>
      <c r="AQ5">
        <f t="shared" si="13"/>
        <v>-1968.5202371094924</v>
      </c>
      <c r="AR5">
        <f t="shared" si="14"/>
        <v>578.91980645549938</v>
      </c>
      <c r="AS5">
        <f t="shared" si="15"/>
        <v>-318.98621018860024</v>
      </c>
      <c r="AT5">
        <f t="shared" si="16"/>
        <v>204.80769793075439</v>
      </c>
      <c r="AU5">
        <f t="shared" si="17"/>
        <v>464.74129419765359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3245.0019562631537</v>
      </c>
      <c r="P6">
        <f t="shared" si="30"/>
        <v>162.25009781315771</v>
      </c>
      <c r="Q6" s="5">
        <f t="shared" si="31"/>
        <v>12.5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3137.4343908815003</v>
      </c>
      <c r="AF6">
        <f t="shared" si="4"/>
        <v>-156.87171954407503</v>
      </c>
      <c r="AG6">
        <f t="shared" si="5"/>
        <v>-12.085641369283159</v>
      </c>
      <c r="AH6">
        <f t="shared" si="6"/>
        <v>-2321.7723624932892</v>
      </c>
      <c r="AI6">
        <f t="shared" si="7"/>
        <v>646.70466747485307</v>
      </c>
      <c r="AJ6">
        <f t="shared" si="8"/>
        <v>-320.63141443658969</v>
      </c>
      <c r="AK6">
        <f>G6*SUM(AB6, AE6:AF6)</f>
        <v>265.31154965940192</v>
      </c>
      <c r="AL6">
        <f t="shared" si="9"/>
        <v>591.38480269766524</v>
      </c>
      <c r="AN6">
        <f t="shared" si="10"/>
        <v>2452.4556015743219</v>
      </c>
      <c r="AO6">
        <f t="shared" si="11"/>
        <v>-122.6227800787161</v>
      </c>
      <c r="AP6">
        <f t="shared" si="12"/>
        <v>-9.4470497808208389</v>
      </c>
      <c r="AQ6">
        <f t="shared" si="13"/>
        <v>-1814.8725763082182</v>
      </c>
      <c r="AR6">
        <f t="shared" si="14"/>
        <v>505.51319540656675</v>
      </c>
      <c r="AS6">
        <f t="shared" si="15"/>
        <v>-250.62972174368946</v>
      </c>
      <c r="AT6">
        <f t="shared" si="16"/>
        <v>207.38753868945508</v>
      </c>
      <c r="AU6">
        <f t="shared" si="17"/>
        <v>462.27101235233232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3245.0019562631537</v>
      </c>
      <c r="P7">
        <f t="shared" si="30"/>
        <v>162.25009781315771</v>
      </c>
      <c r="Q7" s="5">
        <f t="shared" si="31"/>
        <v>12.5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3102.2874233021976</v>
      </c>
      <c r="AF7">
        <f t="shared" si="4"/>
        <v>-155.1143711651099</v>
      </c>
      <c r="AG7">
        <f t="shared" si="5"/>
        <v>-11.950252515697626</v>
      </c>
      <c r="AH7">
        <f t="shared" si="6"/>
        <v>-2325.1903828322211</v>
      </c>
      <c r="AI7">
        <f t="shared" si="7"/>
        <v>610.03241678916902</v>
      </c>
      <c r="AJ7">
        <f t="shared" si="8"/>
        <v>-270.88921393859164</v>
      </c>
      <c r="AK7">
        <f>G7*SUM(AB7, AE7:AF7)</f>
        <v>285.4184753259396</v>
      </c>
      <c r="AL7">
        <f t="shared" si="9"/>
        <v>624.56167817651703</v>
      </c>
      <c r="AN7">
        <f t="shared" si="10"/>
        <v>2233.8329891745234</v>
      </c>
      <c r="AO7">
        <f t="shared" si="11"/>
        <v>-111.69164945872618</v>
      </c>
      <c r="AP7">
        <f t="shared" si="12"/>
        <v>-8.6048984687937526</v>
      </c>
      <c r="AQ7">
        <f t="shared" si="13"/>
        <v>-1674.2765174714737</v>
      </c>
      <c r="AR7">
        <f t="shared" si="14"/>
        <v>439.25992377552978</v>
      </c>
      <c r="AS7">
        <f t="shared" si="15"/>
        <v>-195.05647928117057</v>
      </c>
      <c r="AT7">
        <f t="shared" si="16"/>
        <v>205.51841880089762</v>
      </c>
      <c r="AU7">
        <f t="shared" si="17"/>
        <v>449.72186329525687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3245.0019562631537</v>
      </c>
      <c r="P8">
        <f t="shared" si="30"/>
        <v>162.25009781315771</v>
      </c>
      <c r="Q8" s="5">
        <f t="shared" si="31"/>
        <v>12.5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3067.4752476868334</v>
      </c>
      <c r="AF8">
        <f t="shared" si="4"/>
        <v>-153.37376238434169</v>
      </c>
      <c r="AG8">
        <f t="shared" si="5"/>
        <v>-11.81615330680434</v>
      </c>
      <c r="AH8">
        <f t="shared" si="6"/>
        <v>-2335.4693978094288</v>
      </c>
      <c r="AI8">
        <f t="shared" si="7"/>
        <v>566.8159341862588</v>
      </c>
      <c r="AJ8">
        <f t="shared" si="8"/>
        <v>-222.64531550068568</v>
      </c>
      <c r="AK8">
        <f t="shared" ref="AK8:AK23" si="32">G8*SUM(AB8:AB8, AE8:AF8)</f>
        <v>302.06571062321927</v>
      </c>
      <c r="AL8">
        <f t="shared" si="9"/>
        <v>646.23632930879239</v>
      </c>
      <c r="AN8">
        <f t="shared" si="10"/>
        <v>2034.6602568630478</v>
      </c>
      <c r="AO8">
        <f t="shared" si="11"/>
        <v>-101.73301284315241</v>
      </c>
      <c r="AP8">
        <f t="shared" si="12"/>
        <v>-7.8376696080874675</v>
      </c>
      <c r="AQ8">
        <f t="shared" si="13"/>
        <v>-1549.1198399811351</v>
      </c>
      <c r="AR8">
        <f t="shared" si="14"/>
        <v>375.96973443067304</v>
      </c>
      <c r="AS8">
        <f t="shared" si="15"/>
        <v>-147.68092266354554</v>
      </c>
      <c r="AT8">
        <f t="shared" si="16"/>
        <v>200.36057237287434</v>
      </c>
      <c r="AU8">
        <f t="shared" si="17"/>
        <v>428.64938414000181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3245.0019562631537</v>
      </c>
      <c r="P9">
        <f t="shared" si="30"/>
        <v>162.25009781315771</v>
      </c>
      <c r="Q9" s="5">
        <f t="shared" si="31"/>
        <v>12.5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3032.9633812202078</v>
      </c>
      <c r="AF9">
        <f t="shared" si="4"/>
        <v>-151.64816906101041</v>
      </c>
      <c r="AG9">
        <f t="shared" si="5"/>
        <v>-11.683210912116355</v>
      </c>
      <c r="AH9">
        <f t="shared" si="6"/>
        <v>-2364.9378591906352</v>
      </c>
      <c r="AI9">
        <f t="shared" si="7"/>
        <v>504.6941420564458</v>
      </c>
      <c r="AJ9">
        <f t="shared" si="8"/>
        <v>-168.77499025241195</v>
      </c>
      <c r="AK9">
        <f t="shared" si="32"/>
        <v>315.35584358823667</v>
      </c>
      <c r="AL9">
        <f t="shared" si="9"/>
        <v>651.27499539227051</v>
      </c>
      <c r="AN9">
        <f t="shared" si="10"/>
        <v>1853.1909427076343</v>
      </c>
      <c r="AO9">
        <f t="shared" si="11"/>
        <v>-92.659547135381729</v>
      </c>
      <c r="AP9">
        <f t="shared" si="12"/>
        <v>-7.1386356914623903</v>
      </c>
      <c r="AQ9">
        <f t="shared" si="13"/>
        <v>-1445.0162662218652</v>
      </c>
      <c r="AR9">
        <f t="shared" si="14"/>
        <v>308.37649365892514</v>
      </c>
      <c r="AS9">
        <f t="shared" si="15"/>
        <v>-103.12431901683759</v>
      </c>
      <c r="AT9">
        <f t="shared" si="16"/>
        <v>192.68765217749731</v>
      </c>
      <c r="AU9">
        <f t="shared" si="17"/>
        <v>397.93982681958488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3245.0019562631537</v>
      </c>
      <c r="P10">
        <f t="shared" si="30"/>
        <v>162.25009781315771</v>
      </c>
      <c r="Q10" s="5">
        <f t="shared" si="31"/>
        <v>12.5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2998.7331987856605</v>
      </c>
      <c r="AF10">
        <f t="shared" si="4"/>
        <v>-149.93665993928306</v>
      </c>
      <c r="AG10">
        <f t="shared" si="5"/>
        <v>-11.551353586235242</v>
      </c>
      <c r="AH10">
        <f t="shared" si="6"/>
        <v>-2404.0346815918501</v>
      </c>
      <c r="AI10">
        <f t="shared" si="7"/>
        <v>433.2105036682924</v>
      </c>
      <c r="AJ10">
        <f t="shared" si="8"/>
        <v>-116.74012201993696</v>
      </c>
      <c r="AK10">
        <f t="shared" si="32"/>
        <v>324.89378577400811</v>
      </c>
      <c r="AL10">
        <f t="shared" si="9"/>
        <v>641.36416742236361</v>
      </c>
      <c r="AN10">
        <f t="shared" si="10"/>
        <v>1687.8466919335528</v>
      </c>
      <c r="AO10">
        <f t="shared" si="11"/>
        <v>-84.392334596677671</v>
      </c>
      <c r="AP10">
        <f t="shared" si="12"/>
        <v>-6.5017167735286447</v>
      </c>
      <c r="AQ10">
        <f t="shared" si="13"/>
        <v>-1353.1187056792787</v>
      </c>
      <c r="AR10">
        <f t="shared" si="14"/>
        <v>243.83393488406799</v>
      </c>
      <c r="AS10">
        <f t="shared" si="15"/>
        <v>-65.707555726218388</v>
      </c>
      <c r="AT10">
        <f t="shared" si="16"/>
        <v>182.86751944804269</v>
      </c>
      <c r="AU10">
        <f t="shared" si="17"/>
        <v>360.9938986058923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756.13771319717625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3245.0019562631537</v>
      </c>
      <c r="P11">
        <f t="shared" si="30"/>
        <v>162.25009781315771</v>
      </c>
      <c r="Q11" s="5">
        <f t="shared" si="31"/>
        <v>12.5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2964.7867862933745</v>
      </c>
      <c r="AF11">
        <f t="shared" si="4"/>
        <v>-148.23933931466874</v>
      </c>
      <c r="AG11">
        <f t="shared" si="5"/>
        <v>-11.420589364249309</v>
      </c>
      <c r="AH11">
        <f t="shared" si="6"/>
        <v>-2440.1097797729062</v>
      </c>
      <c r="AI11">
        <f t="shared" si="7"/>
        <v>365.01707784155042</v>
      </c>
      <c r="AJ11">
        <f t="shared" si="8"/>
        <v>-73.552357768056481</v>
      </c>
      <c r="AK11">
        <f t="shared" si="32"/>
        <v>330.80815788466668</v>
      </c>
      <c r="AL11">
        <f t="shared" si="9"/>
        <v>622.27287795816062</v>
      </c>
      <c r="AN11">
        <f t="shared" si="10"/>
        <v>1537.2015104796058</v>
      </c>
      <c r="AO11">
        <f t="shared" si="11"/>
        <v>-76.860075523980299</v>
      </c>
      <c r="AP11">
        <f t="shared" si="12"/>
        <v>-5.9214198142186962</v>
      </c>
      <c r="AQ11">
        <f t="shared" si="13"/>
        <v>-1265.1636389315056</v>
      </c>
      <c r="AR11">
        <f t="shared" si="14"/>
        <v>189.2563762099013</v>
      </c>
      <c r="AS11">
        <f t="shared" si="15"/>
        <v>-38.13589428525087</v>
      </c>
      <c r="AT11">
        <f t="shared" si="16"/>
        <v>171.51951780486857</v>
      </c>
      <c r="AU11">
        <f t="shared" si="17"/>
        <v>322.63999972951899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3245.0019562631537</v>
      </c>
      <c r="P12">
        <f t="shared" si="30"/>
        <v>162.25009781315771</v>
      </c>
      <c r="Q12" s="5">
        <f t="shared" si="31"/>
        <v>12.5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2931.0951004580625</v>
      </c>
      <c r="AF12">
        <f t="shared" si="4"/>
        <v>-146.55475502290315</v>
      </c>
      <c r="AG12">
        <f t="shared" si="5"/>
        <v>-11.290806369164038</v>
      </c>
      <c r="AH12">
        <f t="shared" si="6"/>
        <v>-2492.3362308445571</v>
      </c>
      <c r="AI12">
        <f t="shared" si="7"/>
        <v>280.91330822143846</v>
      </c>
      <c r="AJ12">
        <f t="shared" si="8"/>
        <v>-28.850331281998251</v>
      </c>
      <c r="AK12">
        <f t="shared" si="32"/>
        <v>333.71632582038239</v>
      </c>
      <c r="AL12">
        <f t="shared" si="9"/>
        <v>585.7793027598226</v>
      </c>
      <c r="AN12">
        <f t="shared" si="10"/>
        <v>1399.9399678618536</v>
      </c>
      <c r="AO12">
        <f t="shared" si="11"/>
        <v>-69.996998393092696</v>
      </c>
      <c r="AP12">
        <f t="shared" si="12"/>
        <v>-5.3926776729665757</v>
      </c>
      <c r="AQ12">
        <f t="shared" si="13"/>
        <v>-1190.3814046716511</v>
      </c>
      <c r="AR12">
        <f t="shared" si="14"/>
        <v>134.1688871241434</v>
      </c>
      <c r="AS12">
        <f t="shared" si="15"/>
        <v>-13.779400006984638</v>
      </c>
      <c r="AT12">
        <f t="shared" si="16"/>
        <v>159.38849011448048</v>
      </c>
      <c r="AU12">
        <f t="shared" si="17"/>
        <v>279.77797723163923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3245.0019562631537</v>
      </c>
      <c r="P13">
        <f t="shared" si="30"/>
        <v>162.25009781315771</v>
      </c>
      <c r="Q13" s="5">
        <f t="shared" si="31"/>
        <v>12.5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2897.6526331479167</v>
      </c>
      <c r="AF13">
        <f t="shared" si="4"/>
        <v>-144.88263165739585</v>
      </c>
      <c r="AG13">
        <f t="shared" si="5"/>
        <v>-11.161983383227163</v>
      </c>
      <c r="AH13">
        <f t="shared" si="6"/>
        <v>-2546.3875592377699</v>
      </c>
      <c r="AI13">
        <f t="shared" si="7"/>
        <v>195.22045886952355</v>
      </c>
      <c r="AJ13">
        <f t="shared" si="8"/>
        <v>9.9678261709777871</v>
      </c>
      <c r="AK13">
        <f t="shared" si="32"/>
        <v>333.51192493399759</v>
      </c>
      <c r="AL13">
        <f t="shared" si="9"/>
        <v>538.70020997449888</v>
      </c>
      <c r="AN13">
        <f t="shared" si="10"/>
        <v>1274.8761360403801</v>
      </c>
      <c r="AO13">
        <f t="shared" si="11"/>
        <v>-63.743806802019009</v>
      </c>
      <c r="AP13">
        <f t="shared" si="12"/>
        <v>-4.9109220626961072</v>
      </c>
      <c r="AQ13">
        <f t="shared" si="13"/>
        <v>-1120.3305376378519</v>
      </c>
      <c r="AR13">
        <f t="shared" si="14"/>
        <v>85.890869537813032</v>
      </c>
      <c r="AS13">
        <f t="shared" si="15"/>
        <v>4.3855304007827378</v>
      </c>
      <c r="AT13">
        <f t="shared" si="16"/>
        <v>146.73477052400699</v>
      </c>
      <c r="AU13">
        <f t="shared" si="17"/>
        <v>237.01117046260273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3245.0019562631537</v>
      </c>
      <c r="P14">
        <f t="shared" si="30"/>
        <v>162.25009781315771</v>
      </c>
      <c r="Q14" s="5">
        <f t="shared" si="31"/>
        <v>12.5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2864.4375770179108</v>
      </c>
      <c r="AF14">
        <f t="shared" si="4"/>
        <v>-143.22187885089556</v>
      </c>
      <c r="AG14">
        <f t="shared" si="5"/>
        <v>-11.03403640284901</v>
      </c>
      <c r="AH14">
        <f t="shared" si="6"/>
        <v>-2612.3434473411198</v>
      </c>
      <c r="AI14">
        <f t="shared" si="7"/>
        <v>97.838214423046338</v>
      </c>
      <c r="AJ14">
        <f t="shared" si="8"/>
        <v>47.583371537472203</v>
      </c>
      <c r="AK14">
        <f t="shared" si="32"/>
        <v>330.60537586938375</v>
      </c>
      <c r="AL14">
        <f t="shared" si="9"/>
        <v>476.02696182990229</v>
      </c>
      <c r="AN14">
        <f t="shared" si="10"/>
        <v>1160.9224229773185</v>
      </c>
      <c r="AO14">
        <f t="shared" si="11"/>
        <v>-58.046121148865943</v>
      </c>
      <c r="AP14">
        <f t="shared" si="12"/>
        <v>-4.4719634942616562</v>
      </c>
      <c r="AQ14">
        <f t="shared" si="13"/>
        <v>-1058.7516756757066</v>
      </c>
      <c r="AR14">
        <f t="shared" si="14"/>
        <v>39.65266265848431</v>
      </c>
      <c r="AS14">
        <f t="shared" si="15"/>
        <v>19.284973574540842</v>
      </c>
      <c r="AT14">
        <f t="shared" si="16"/>
        <v>133.99041999832426</v>
      </c>
      <c r="AU14">
        <f t="shared" si="17"/>
        <v>192.92805623134939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3245.0019562631537</v>
      </c>
      <c r="P15">
        <f t="shared" si="30"/>
        <v>162.25009781315771</v>
      </c>
      <c r="Q15" s="5">
        <f t="shared" si="31"/>
        <v>12.5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2831.3937316242532</v>
      </c>
      <c r="AF15">
        <f t="shared" si="4"/>
        <v>-141.56968658121269</v>
      </c>
      <c r="AG15">
        <f t="shared" si="5"/>
        <v>-10.90674893954764</v>
      </c>
      <c r="AH15">
        <f t="shared" si="6"/>
        <v>-2711.5358836609557</v>
      </c>
      <c r="AI15">
        <f t="shared" si="7"/>
        <v>-32.618587557462888</v>
      </c>
      <c r="AJ15">
        <f t="shared" si="8"/>
        <v>91.542369105699208</v>
      </c>
      <c r="AK15">
        <f t="shared" si="32"/>
        <v>325.07712414308241</v>
      </c>
      <c r="AL15">
        <f t="shared" si="9"/>
        <v>384.00090569131874</v>
      </c>
      <c r="AN15">
        <f t="shared" si="10"/>
        <v>1057.0761407597406</v>
      </c>
      <c r="AO15">
        <f t="shared" si="11"/>
        <v>-52.853807037987039</v>
      </c>
      <c r="AP15">
        <f t="shared" si="12"/>
        <v>-4.0719395358124748</v>
      </c>
      <c r="AQ15">
        <f t="shared" si="13"/>
        <v>-1012.3282591953746</v>
      </c>
      <c r="AR15">
        <f t="shared" si="14"/>
        <v>-12.177865009433578</v>
      </c>
      <c r="AS15">
        <f t="shared" si="15"/>
        <v>34.176544635756066</v>
      </c>
      <c r="AT15">
        <f t="shared" si="16"/>
        <v>121.36470742319459</v>
      </c>
      <c r="AU15">
        <f t="shared" si="17"/>
        <v>143.36338704951709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3245.0019562631537</v>
      </c>
      <c r="P16">
        <f t="shared" si="30"/>
        <v>162.25009781315771</v>
      </c>
      <c r="Q16" s="5">
        <f t="shared" si="31"/>
        <v>12.5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2798.4916906495378</v>
      </c>
      <c r="AF16">
        <f t="shared" si="4"/>
        <v>-139.9245845324769</v>
      </c>
      <c r="AG16">
        <f t="shared" si="5"/>
        <v>-10.780007717900562</v>
      </c>
      <c r="AH16">
        <f t="shared" si="6"/>
        <v>-2827.7971602560924</v>
      </c>
      <c r="AI16">
        <f t="shared" si="7"/>
        <v>-180.01006185693177</v>
      </c>
      <c r="AJ16">
        <f t="shared" si="8"/>
        <v>134.09507414558539</v>
      </c>
      <c r="AK16">
        <f t="shared" si="32"/>
        <v>316.48117258086495</v>
      </c>
      <c r="AL16">
        <f t="shared" si="9"/>
        <v>270.56618486951857</v>
      </c>
      <c r="AN16">
        <f t="shared" si="10"/>
        <v>962.43673912378802</v>
      </c>
      <c r="AO16">
        <f t="shared" si="11"/>
        <v>-48.121836956189405</v>
      </c>
      <c r="AP16">
        <f t="shared" si="12"/>
        <v>-3.7073811976684481</v>
      </c>
      <c r="AQ16">
        <f t="shared" si="13"/>
        <v>-972.51526131517505</v>
      </c>
      <c r="AR16">
        <f t="shared" si="14"/>
        <v>-61.907740345244825</v>
      </c>
      <c r="AS16">
        <f t="shared" si="15"/>
        <v>46.116994495447308</v>
      </c>
      <c r="AT16">
        <f t="shared" si="16"/>
        <v>108.84188391572587</v>
      </c>
      <c r="AU16">
        <f t="shared" si="17"/>
        <v>93.05113806592837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3245.0019562631537</v>
      </c>
      <c r="P17">
        <f t="shared" si="30"/>
        <v>162.25009781315771</v>
      </c>
      <c r="Q17" s="5">
        <f t="shared" si="31"/>
        <v>12.5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2765.7300646566646</v>
      </c>
      <c r="AF17">
        <f t="shared" si="4"/>
        <v>-138.28650323283324</v>
      </c>
      <c r="AG17">
        <f t="shared" si="5"/>
        <v>-10.653807385687973</v>
      </c>
      <c r="AH17">
        <f t="shared" si="6"/>
        <v>-2944.0408053734623</v>
      </c>
      <c r="AI17">
        <f t="shared" si="7"/>
        <v>-327.25105133531906</v>
      </c>
      <c r="AJ17">
        <f t="shared" si="8"/>
        <v>169.32629638379603</v>
      </c>
      <c r="AK17">
        <f t="shared" si="32"/>
        <v>304.91586926214785</v>
      </c>
      <c r="AL17">
        <f t="shared" si="9"/>
        <v>146.99111431062482</v>
      </c>
      <c r="AN17">
        <f t="shared" si="10"/>
        <v>876.19370558712683</v>
      </c>
      <c r="AO17">
        <f t="shared" si="11"/>
        <v>-43.809685279356344</v>
      </c>
      <c r="AP17">
        <f t="shared" si="12"/>
        <v>-3.3751663226889277</v>
      </c>
      <c r="AQ17">
        <f t="shared" si="13"/>
        <v>-932.6832201103133</v>
      </c>
      <c r="AR17">
        <f t="shared" si="14"/>
        <v>-103.67436612523187</v>
      </c>
      <c r="AS17">
        <f t="shared" si="15"/>
        <v>53.643208705647844</v>
      </c>
      <c r="AT17">
        <f t="shared" si="16"/>
        <v>96.598496286833722</v>
      </c>
      <c r="AU17">
        <f t="shared" si="17"/>
        <v>46.567338867249696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3245.0019562631537</v>
      </c>
      <c r="P18">
        <f t="shared" si="30"/>
        <v>162.25009781315771</v>
      </c>
      <c r="Q18" s="5">
        <f t="shared" si="31"/>
        <v>12.5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2733.0997490325199</v>
      </c>
      <c r="AF18">
        <f t="shared" si="4"/>
        <v>-136.65498745162603</v>
      </c>
      <c r="AG18">
        <f t="shared" si="5"/>
        <v>-10.528112871231807</v>
      </c>
      <c r="AH18">
        <f t="shared" si="6"/>
        <v>-3065.0304958859797</v>
      </c>
      <c r="AI18">
        <f t="shared" si="7"/>
        <v>-479.11384717631745</v>
      </c>
      <c r="AJ18">
        <f t="shared" si="8"/>
        <v>199.51990149575158</v>
      </c>
      <c r="AK18">
        <f t="shared" si="32"/>
        <v>290.89311252627652</v>
      </c>
      <c r="AL18">
        <f t="shared" si="9"/>
        <v>11.299166845710658</v>
      </c>
      <c r="AN18">
        <f t="shared" si="10"/>
        <v>797.6052199750718</v>
      </c>
      <c r="AO18">
        <f t="shared" si="11"/>
        <v>-39.880260998753599</v>
      </c>
      <c r="AP18">
        <f t="shared" si="12"/>
        <v>-3.0724373618466552</v>
      </c>
      <c r="AQ18">
        <f t="shared" si="13"/>
        <v>-894.4731430921338</v>
      </c>
      <c r="AR18">
        <f t="shared" si="14"/>
        <v>-139.82062147766223</v>
      </c>
      <c r="AS18">
        <f t="shared" si="15"/>
        <v>58.226237435445348</v>
      </c>
      <c r="AT18">
        <f t="shared" si="16"/>
        <v>84.891839417088704</v>
      </c>
      <c r="AU18">
        <f t="shared" si="17"/>
        <v>3.2974553748718138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3245.0019562631537</v>
      </c>
      <c r="P19">
        <f t="shared" si="30"/>
        <v>162.25009781315771</v>
      </c>
      <c r="Q19" s="5">
        <f t="shared" si="31"/>
        <v>12.5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2700.5662141769185</v>
      </c>
      <c r="AF19">
        <f t="shared" si="4"/>
        <v>-135.02831070884596</v>
      </c>
      <c r="AG19">
        <f t="shared" si="5"/>
        <v>-10.402791163825711</v>
      </c>
      <c r="AH19">
        <f t="shared" si="6"/>
        <v>-3206.4925910041411</v>
      </c>
      <c r="AI19">
        <f t="shared" si="7"/>
        <v>-651.35747869989427</v>
      </c>
      <c r="AJ19">
        <f t="shared" si="8"/>
        <v>229.37456428180485</v>
      </c>
      <c r="AK19">
        <f t="shared" si="32"/>
        <v>274.76323935367645</v>
      </c>
      <c r="AL19">
        <f t="shared" si="9"/>
        <v>-147.21967506441297</v>
      </c>
      <c r="AN19">
        <f t="shared" si="10"/>
        <v>725.98810054712442</v>
      </c>
      <c r="AO19">
        <f t="shared" si="11"/>
        <v>-36.299405027356229</v>
      </c>
      <c r="AP19">
        <f t="shared" si="12"/>
        <v>-2.7965626459249902</v>
      </c>
      <c r="AQ19">
        <f t="shared" si="13"/>
        <v>-861.99533021671016</v>
      </c>
      <c r="AR19">
        <f t="shared" si="14"/>
        <v>-175.10319734286702</v>
      </c>
      <c r="AS19">
        <f t="shared" si="15"/>
        <v>61.662329685748851</v>
      </c>
      <c r="AT19">
        <f t="shared" si="16"/>
        <v>73.864081240217473</v>
      </c>
      <c r="AU19">
        <f t="shared" si="17"/>
        <v>-39.576786416900703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3245.0019562631537</v>
      </c>
      <c r="P20">
        <f t="shared" si="30"/>
        <v>162.25009781315771</v>
      </c>
      <c r="Q20" s="5">
        <f t="shared" si="31"/>
        <v>12.5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2668.1377448623607</v>
      </c>
      <c r="AF20">
        <f t="shared" si="4"/>
        <v>-133.40688724311804</v>
      </c>
      <c r="AG20">
        <f t="shared" si="5"/>
        <v>-10.277874177057921</v>
      </c>
      <c r="AH20">
        <f t="shared" si="6"/>
        <v>-3342.2520207251659</v>
      </c>
      <c r="AI20">
        <f t="shared" si="7"/>
        <v>-817.79903728298132</v>
      </c>
      <c r="AJ20">
        <f t="shared" si="8"/>
        <v>251.85012013450205</v>
      </c>
      <c r="AK20">
        <f t="shared" si="32"/>
        <v>256.550526644532</v>
      </c>
      <c r="AL20">
        <f t="shared" si="9"/>
        <v>-309.39839050394727</v>
      </c>
      <c r="AN20">
        <f t="shared" si="10"/>
        <v>660.73161248013855</v>
      </c>
      <c r="AO20">
        <f t="shared" si="11"/>
        <v>-33.036580624006923</v>
      </c>
      <c r="AP20">
        <f t="shared" si="12"/>
        <v>-2.5451895768693813</v>
      </c>
      <c r="AQ20">
        <f t="shared" si="13"/>
        <v>-827.66775112004564</v>
      </c>
      <c r="AR20">
        <f t="shared" si="14"/>
        <v>-202.51790884078346</v>
      </c>
      <c r="AS20">
        <f t="shared" si="15"/>
        <v>62.367595638646598</v>
      </c>
      <c r="AT20">
        <f t="shared" si="16"/>
        <v>63.531593703838112</v>
      </c>
      <c r="AU20">
        <f t="shared" si="17"/>
        <v>-76.618719498298773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3245.0019562631537</v>
      </c>
      <c r="P21">
        <f t="shared" si="30"/>
        <v>162.25009781315771</v>
      </c>
      <c r="Q21" s="5">
        <f t="shared" si="31"/>
        <v>12.5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2635.7793120349634</v>
      </c>
      <c r="AF21">
        <f t="shared" si="4"/>
        <v>-131.78896560174817</v>
      </c>
      <c r="AG21">
        <f t="shared" si="5"/>
        <v>-10.153226976287586</v>
      </c>
      <c r="AH21">
        <f t="shared" si="6"/>
        <v>-3498.9534399612853</v>
      </c>
      <c r="AI21">
        <f t="shared" si="7"/>
        <v>-1005.1163205043576</v>
      </c>
      <c r="AJ21">
        <f t="shared" si="8"/>
        <v>274.1138196511489</v>
      </c>
      <c r="AK21">
        <f t="shared" si="32"/>
        <v>236.76918245209492</v>
      </c>
      <c r="AL21">
        <f t="shared" si="9"/>
        <v>-494.23331840111382</v>
      </c>
      <c r="AN21">
        <f t="shared" si="10"/>
        <v>601.26794510475395</v>
      </c>
      <c r="AO21">
        <f t="shared" si="11"/>
        <v>-30.0633972552377</v>
      </c>
      <c r="AP21">
        <f t="shared" si="12"/>
        <v>-2.3161309038052011</v>
      </c>
      <c r="AQ21">
        <f t="shared" si="13"/>
        <v>-798.17325193226395</v>
      </c>
      <c r="AR21">
        <f t="shared" si="14"/>
        <v>-229.28483498655285</v>
      </c>
      <c r="AS21">
        <f t="shared" si="15"/>
        <v>62.530217273469198</v>
      </c>
      <c r="AT21">
        <f t="shared" si="16"/>
        <v>54.011244092811694</v>
      </c>
      <c r="AU21">
        <f t="shared" si="17"/>
        <v>-112.74337362027197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3245.0019562631537</v>
      </c>
      <c r="P22">
        <f t="shared" si="30"/>
        <v>162.25009781315771</v>
      </c>
      <c r="Q22" s="5">
        <f t="shared" si="31"/>
        <v>12.5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2603.472781141254</v>
      </c>
      <c r="AF22">
        <f t="shared" si="4"/>
        <v>-130.17363905706273</v>
      </c>
      <c r="AG22">
        <f t="shared" si="5"/>
        <v>-10.02877970580384</v>
      </c>
      <c r="AH22">
        <f t="shared" si="6"/>
        <v>-3666.4001153390441</v>
      </c>
      <c r="AI22">
        <f t="shared" si="7"/>
        <v>-1203.1297529606568</v>
      </c>
      <c r="AJ22">
        <f t="shared" si="8"/>
        <v>293.54810760222159</v>
      </c>
      <c r="AK22">
        <f t="shared" si="32"/>
        <v>215.43283077208284</v>
      </c>
      <c r="AL22">
        <f t="shared" si="9"/>
        <v>-694.14881458635239</v>
      </c>
      <c r="AN22">
        <f t="shared" si="10"/>
        <v>547.08425362305184</v>
      </c>
      <c r="AO22">
        <f t="shared" si="11"/>
        <v>-27.354212681152596</v>
      </c>
      <c r="AP22">
        <f t="shared" si="12"/>
        <v>-2.1074111086710157</v>
      </c>
      <c r="AQ22">
        <f t="shared" si="13"/>
        <v>-770.44391825923367</v>
      </c>
      <c r="AR22">
        <f t="shared" si="14"/>
        <v>-252.82128842600548</v>
      </c>
      <c r="AS22">
        <f t="shared" si="15"/>
        <v>61.685126310259449</v>
      </c>
      <c r="AT22">
        <f t="shared" si="16"/>
        <v>45.270267575903482</v>
      </c>
      <c r="AU22">
        <f t="shared" si="17"/>
        <v>-145.86589453984257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3245.0019562631537</v>
      </c>
      <c r="P23">
        <f t="shared" si="30"/>
        <v>162.25009781315771</v>
      </c>
      <c r="Q23" s="5">
        <f t="shared" si="31"/>
        <v>12.5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2571.1961934919095</v>
      </c>
      <c r="AF23">
        <f t="shared" si="4"/>
        <v>-128.5598096745955</v>
      </c>
      <c r="AG23">
        <f t="shared" si="5"/>
        <v>-9.9044477790270022</v>
      </c>
      <c r="AH23">
        <f t="shared" si="6"/>
        <v>-3847.0607550081413</v>
      </c>
      <c r="AI23">
        <f t="shared" si="7"/>
        <v>-1414.3288189698546</v>
      </c>
      <c r="AJ23">
        <f t="shared" si="8"/>
        <v>0</v>
      </c>
      <c r="AK23">
        <f t="shared" si="32"/>
        <v>192.7380701612459</v>
      </c>
      <c r="AL23">
        <f t="shared" si="9"/>
        <v>-1221.5907488086086</v>
      </c>
      <c r="AN23">
        <f t="shared" si="10"/>
        <v>497.7125099962829</v>
      </c>
      <c r="AO23">
        <f t="shared" si="11"/>
        <v>-24.88562549981415</v>
      </c>
      <c r="AP23">
        <f t="shared" si="12"/>
        <v>-1.9172273110485025</v>
      </c>
      <c r="AQ23">
        <f t="shared" si="13"/>
        <v>-744.68462162855258</v>
      </c>
      <c r="AR23">
        <f t="shared" si="14"/>
        <v>-273.77496444313232</v>
      </c>
      <c r="AS23">
        <f t="shared" si="15"/>
        <v>0</v>
      </c>
      <c r="AT23">
        <f t="shared" si="16"/>
        <v>37.308762713091355</v>
      </c>
      <c r="AU23">
        <f t="shared" si="17"/>
        <v>-236.46620173004098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28298.457866847115</v>
      </c>
      <c r="AO25" s="6">
        <f t="shared" si="33"/>
        <v>-3848.6743605397219</v>
      </c>
      <c r="AP25" s="6">
        <f t="shared" si="33"/>
        <v>-721.46483205208835</v>
      </c>
      <c r="AQ25" s="6">
        <f t="shared" si="33"/>
        <v>-24394.601088897674</v>
      </c>
      <c r="AR25" s="6">
        <f t="shared" si="33"/>
        <v>-666.28241464237158</v>
      </c>
      <c r="AS25" s="6">
        <f t="shared" si="33"/>
        <v>-1068.5253463903593</v>
      </c>
      <c r="AT25" s="6">
        <f t="shared" si="33"/>
        <v>2490.9454742299067</v>
      </c>
      <c r="AU25" s="7">
        <f t="shared" si="33"/>
        <v>756.13771319717625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7750.5709946335664</v>
      </c>
      <c r="K3">
        <v>1</v>
      </c>
      <c r="L3" s="2">
        <v>0</v>
      </c>
      <c r="O3">
        <f>$C$3</f>
        <v>7750.5709946335664</v>
      </c>
      <c r="P3">
        <f>O3*B5</f>
        <v>6200.4567957068539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7750.5709946335664</v>
      </c>
      <c r="AF3">
        <f t="shared" ref="AF3:AF23" si="4">-$Z3*P3</f>
        <v>-6200.4567957068539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925.1572282267125</v>
      </c>
      <c r="AJ3">
        <f t="shared" ref="AJ3:AJ23" si="8">AB3-AC3</f>
        <v>0</v>
      </c>
      <c r="AL3">
        <f t="shared" ref="AL3:AL23" si="9">SUM(AI3:AK3)</f>
        <v>925.1572282267125</v>
      </c>
      <c r="AN3">
        <f t="shared" ref="AN3:AN23" si="10">AE3*$K3</f>
        <v>7750.5709946335664</v>
      </c>
      <c r="AO3">
        <f t="shared" ref="AO3:AO23" si="11">AF3*$K3</f>
        <v>-6200.4567957068539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925.1572282267125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925.1572282267125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7750.5709946335664</v>
      </c>
      <c r="P5">
        <f t="shared" ref="P5:P23" si="30">O5*$C$5</f>
        <v>387.52854973167837</v>
      </c>
      <c r="Q5" s="5">
        <f t="shared" ref="Q5:Q23" si="31">$C$8</f>
        <v>12.5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7574.3113203334697</v>
      </c>
      <c r="AF5">
        <f t="shared" si="4"/>
        <v>-378.71556601667356</v>
      </c>
      <c r="AG5">
        <f t="shared" si="5"/>
        <v>-12.215731146740451</v>
      </c>
      <c r="AH5">
        <f t="shared" si="6"/>
        <v>-2892.1134615278761</v>
      </c>
      <c r="AI5">
        <f t="shared" si="7"/>
        <v>4291.2665616421791</v>
      </c>
      <c r="AJ5">
        <f t="shared" si="8"/>
        <v>-2970.6426858449922</v>
      </c>
      <c r="AK5">
        <f>G5*SUM(AB5, AE5:AF5)</f>
        <v>738.89662949153933</v>
      </c>
      <c r="AL5">
        <f t="shared" si="9"/>
        <v>2059.5205052887263</v>
      </c>
      <c r="AN5">
        <f t="shared" si="10"/>
        <v>6427.2839301032309</v>
      </c>
      <c r="AO5">
        <f t="shared" si="11"/>
        <v>-321.3641965051616</v>
      </c>
      <c r="AP5">
        <f t="shared" si="12"/>
        <v>-10.365823264107624</v>
      </c>
      <c r="AQ5">
        <f t="shared" si="13"/>
        <v>-2454.1418472478322</v>
      </c>
      <c r="AR5">
        <f t="shared" si="14"/>
        <v>3641.4120630861294</v>
      </c>
      <c r="AS5">
        <f t="shared" si="15"/>
        <v>-2520.778878675615</v>
      </c>
      <c r="AT5">
        <f t="shared" si="16"/>
        <v>627.00069113733321</v>
      </c>
      <c r="AU5">
        <f t="shared" si="17"/>
        <v>1747.6338755478478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7750.5709946335664</v>
      </c>
      <c r="P6">
        <f t="shared" si="30"/>
        <v>387.52854973167837</v>
      </c>
      <c r="Q6" s="5">
        <f t="shared" si="31"/>
        <v>12.5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7486.9348753934137</v>
      </c>
      <c r="AF6">
        <f t="shared" si="4"/>
        <v>-374.34674376967075</v>
      </c>
      <c r="AG6">
        <f t="shared" si="5"/>
        <v>-12.074811779314885</v>
      </c>
      <c r="AH6">
        <f t="shared" si="6"/>
        <v>-3001.9289533057008</v>
      </c>
      <c r="AI6">
        <f t="shared" si="7"/>
        <v>4098.5843665387274</v>
      </c>
      <c r="AJ6">
        <f t="shared" si="8"/>
        <v>-2593.3604865576926</v>
      </c>
      <c r="AK6">
        <f>G6*SUM(AB6, AE6:AF6)</f>
        <v>941.03108391217506</v>
      </c>
      <c r="AL6">
        <f t="shared" si="9"/>
        <v>2446.2549638932096</v>
      </c>
      <c r="AN6">
        <f t="shared" si="10"/>
        <v>5852.353574992806</v>
      </c>
      <c r="AO6">
        <f t="shared" si="11"/>
        <v>-292.61767874964033</v>
      </c>
      <c r="AP6">
        <f t="shared" si="12"/>
        <v>-9.4385845556490757</v>
      </c>
      <c r="AQ6">
        <f t="shared" si="13"/>
        <v>-2346.5343206728335</v>
      </c>
      <c r="AR6">
        <f t="shared" si="14"/>
        <v>3203.7629910146829</v>
      </c>
      <c r="AS6">
        <f t="shared" si="15"/>
        <v>-2027.1663594447227</v>
      </c>
      <c r="AT6">
        <f t="shared" si="16"/>
        <v>735.5809446416996</v>
      </c>
      <c r="AU6">
        <f t="shared" si="17"/>
        <v>1912.1775762116597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7750.5709946335664</v>
      </c>
      <c r="P7">
        <f t="shared" si="30"/>
        <v>387.52854973167837</v>
      </c>
      <c r="Q7" s="5">
        <f t="shared" si="31"/>
        <v>12.5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7399.9333978899977</v>
      </c>
      <c r="AF7">
        <f t="shared" si="4"/>
        <v>-369.99666989449992</v>
      </c>
      <c r="AG7">
        <f t="shared" si="5"/>
        <v>-11.934497153522065</v>
      </c>
      <c r="AH7">
        <f t="shared" si="6"/>
        <v>-3130.6412799476816</v>
      </c>
      <c r="AI7">
        <f t="shared" si="7"/>
        <v>3887.3609508942941</v>
      </c>
      <c r="AJ7">
        <f t="shared" si="8"/>
        <v>-2243.7642124654376</v>
      </c>
      <c r="AK7">
        <f>G7*SUM(AB7, AE7:AF7)</f>
        <v>1116.7807197172365</v>
      </c>
      <c r="AL7">
        <f t="shared" si="9"/>
        <v>2760.377458146093</v>
      </c>
      <c r="AN7">
        <f t="shared" si="10"/>
        <v>5328.3958210118344</v>
      </c>
      <c r="AO7">
        <f t="shared" si="11"/>
        <v>-266.4197910505917</v>
      </c>
      <c r="AP7">
        <f t="shared" si="12"/>
        <v>-8.5935536631771594</v>
      </c>
      <c r="AQ7">
        <f t="shared" si="13"/>
        <v>-2254.2494663420671</v>
      </c>
      <c r="AR7">
        <f t="shared" si="14"/>
        <v>2799.1330099559982</v>
      </c>
      <c r="AS7">
        <f t="shared" si="15"/>
        <v>-1615.6447916741738</v>
      </c>
      <c r="AT7">
        <f t="shared" si="16"/>
        <v>804.14909161542823</v>
      </c>
      <c r="AU7">
        <f t="shared" si="17"/>
        <v>1987.6373098972526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7750.5709946335664</v>
      </c>
      <c r="P8">
        <f t="shared" si="30"/>
        <v>387.52854973167837</v>
      </c>
      <c r="Q8" s="5">
        <f t="shared" si="31"/>
        <v>12.5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7313.3032137933733</v>
      </c>
      <c r="AF8">
        <f t="shared" si="4"/>
        <v>-365.66516068966871</v>
      </c>
      <c r="AG8">
        <f t="shared" si="5"/>
        <v>-11.79478134394396</v>
      </c>
      <c r="AH8">
        <f t="shared" si="6"/>
        <v>-3259.3340868614105</v>
      </c>
      <c r="AI8">
        <f t="shared" si="7"/>
        <v>3676.5091848983502</v>
      </c>
      <c r="AJ8">
        <f t="shared" si="8"/>
        <v>-1933.3887042724273</v>
      </c>
      <c r="AK8">
        <f t="shared" ref="AK8:AK23" si="32">G8*SUM(AB8:AB8, AE8:AF8)</f>
        <v>1268.0833073473914</v>
      </c>
      <c r="AL8">
        <f t="shared" si="9"/>
        <v>3011.2037879733143</v>
      </c>
      <c r="AN8">
        <f t="shared" si="10"/>
        <v>4850.9233796475364</v>
      </c>
      <c r="AO8">
        <f t="shared" si="11"/>
        <v>-242.54616898237686</v>
      </c>
      <c r="AP8">
        <f t="shared" si="12"/>
        <v>-7.8234935577750946</v>
      </c>
      <c r="AQ8">
        <f t="shared" si="13"/>
        <v>-2161.9204703858027</v>
      </c>
      <c r="AR8">
        <f t="shared" si="14"/>
        <v>2438.6332467215821</v>
      </c>
      <c r="AS8">
        <f t="shared" si="15"/>
        <v>-1282.4192014646251</v>
      </c>
      <c r="AT8">
        <f t="shared" si="16"/>
        <v>841.1212803744188</v>
      </c>
      <c r="AU8">
        <f t="shared" si="17"/>
        <v>1997.3353256313758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7750.5709946335664</v>
      </c>
      <c r="P9">
        <f t="shared" si="30"/>
        <v>387.52854973167837</v>
      </c>
      <c r="Q9" s="5">
        <f t="shared" si="31"/>
        <v>12.5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7227.0202481595688</v>
      </c>
      <c r="AF9">
        <f t="shared" si="4"/>
        <v>-361.35101240797849</v>
      </c>
      <c r="AG9">
        <f t="shared" si="5"/>
        <v>-11.655625522886476</v>
      </c>
      <c r="AH9">
        <f t="shared" si="6"/>
        <v>-3393.2812188870607</v>
      </c>
      <c r="AI9">
        <f t="shared" si="7"/>
        <v>3460.7323913416435</v>
      </c>
      <c r="AJ9">
        <f t="shared" si="8"/>
        <v>-1654.9813263688993</v>
      </c>
      <c r="AK9">
        <f t="shared" si="32"/>
        <v>1397.6826994318135</v>
      </c>
      <c r="AL9">
        <f t="shared" si="9"/>
        <v>3203.4337644045577</v>
      </c>
      <c r="AN9">
        <f t="shared" si="10"/>
        <v>4415.829267699818</v>
      </c>
      <c r="AO9">
        <f t="shared" si="11"/>
        <v>-220.79146338499092</v>
      </c>
      <c r="AP9">
        <f t="shared" si="12"/>
        <v>-7.1217805610020584</v>
      </c>
      <c r="AQ9">
        <f t="shared" si="13"/>
        <v>-2073.3511191854559</v>
      </c>
      <c r="AR9">
        <f t="shared" si="14"/>
        <v>2114.564904568369</v>
      </c>
      <c r="AS9">
        <f t="shared" si="15"/>
        <v>-1011.2210465077267</v>
      </c>
      <c r="AT9">
        <f t="shared" si="16"/>
        <v>854.00731687176756</v>
      </c>
      <c r="AU9">
        <f t="shared" si="17"/>
        <v>1957.3511749324098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7750.5709946335664</v>
      </c>
      <c r="P10">
        <f t="shared" si="30"/>
        <v>387.52854973167837</v>
      </c>
      <c r="Q10" s="5">
        <f t="shared" si="31"/>
        <v>12.5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7140.9931958249945</v>
      </c>
      <c r="AF10">
        <f t="shared" si="4"/>
        <v>-357.04965979124972</v>
      </c>
      <c r="AG10">
        <f t="shared" si="5"/>
        <v>-11.51688243480603</v>
      </c>
      <c r="AH10">
        <f t="shared" si="6"/>
        <v>-3549.8932562528153</v>
      </c>
      <c r="AI10">
        <f t="shared" si="7"/>
        <v>3222.5333973461238</v>
      </c>
      <c r="AJ10">
        <f t="shared" si="8"/>
        <v>-1395.858022952274</v>
      </c>
      <c r="AK10">
        <f t="shared" si="32"/>
        <v>1507.8105932973872</v>
      </c>
      <c r="AL10">
        <f t="shared" si="9"/>
        <v>3334.485967691237</v>
      </c>
      <c r="AN10">
        <f t="shared" si="10"/>
        <v>4019.331145423027</v>
      </c>
      <c r="AO10">
        <f t="shared" si="11"/>
        <v>-200.96655727115134</v>
      </c>
      <c r="AP10">
        <f t="shared" si="12"/>
        <v>-6.4823145743164918</v>
      </c>
      <c r="AQ10">
        <f t="shared" si="13"/>
        <v>-1998.0689151371907</v>
      </c>
      <c r="AR10">
        <f t="shared" si="14"/>
        <v>1813.8133584403688</v>
      </c>
      <c r="AS10">
        <f t="shared" si="15"/>
        <v>-785.66320851850605</v>
      </c>
      <c r="AT10">
        <f t="shared" si="16"/>
        <v>848.67607528070312</v>
      </c>
      <c r="AU10">
        <f t="shared" si="17"/>
        <v>1876.8262252025656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2473.9963669436684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7750.5709946335664</v>
      </c>
      <c r="P11">
        <f t="shared" si="30"/>
        <v>387.52854973167837</v>
      </c>
      <c r="Q11" s="5">
        <f t="shared" si="31"/>
        <v>12.5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7055.2439638637043</v>
      </c>
      <c r="AF11">
        <f t="shared" si="4"/>
        <v>-352.76219819318521</v>
      </c>
      <c r="AG11">
        <f t="shared" si="5"/>
        <v>-11.378587411089935</v>
      </c>
      <c r="AH11">
        <f t="shared" si="6"/>
        <v>-3700.1918988854104</v>
      </c>
      <c r="AI11">
        <f t="shared" si="7"/>
        <v>2990.9112793740187</v>
      </c>
      <c r="AJ11">
        <f t="shared" si="8"/>
        <v>-1170.6865831766627</v>
      </c>
      <c r="AK11">
        <f t="shared" si="32"/>
        <v>1599.8183309786207</v>
      </c>
      <c r="AL11">
        <f t="shared" si="9"/>
        <v>3420.0430271759769</v>
      </c>
      <c r="AN11">
        <f t="shared" si="10"/>
        <v>3658.04776525344</v>
      </c>
      <c r="AO11">
        <f t="shared" si="11"/>
        <v>-182.90238826267202</v>
      </c>
      <c r="AP11">
        <f t="shared" si="12"/>
        <v>-5.8996423743912594</v>
      </c>
      <c r="AQ11">
        <f t="shared" si="13"/>
        <v>-1918.499030799517</v>
      </c>
      <c r="AR11">
        <f t="shared" si="14"/>
        <v>1550.74670381686</v>
      </c>
      <c r="AS11">
        <f t="shared" si="15"/>
        <v>-606.98502579581475</v>
      </c>
      <c r="AT11">
        <f t="shared" si="16"/>
        <v>829.48398388805697</v>
      </c>
      <c r="AU11">
        <f t="shared" si="17"/>
        <v>1773.2456619091022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7750.5709946335664</v>
      </c>
      <c r="P12">
        <f t="shared" si="30"/>
        <v>387.52854973167837</v>
      </c>
      <c r="Q12" s="5">
        <f t="shared" si="31"/>
        <v>12.5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6969.679926427787</v>
      </c>
      <c r="AF12">
        <f t="shared" si="4"/>
        <v>-348.48399632138938</v>
      </c>
      <c r="AG12">
        <f t="shared" si="5"/>
        <v>-11.240591066215536</v>
      </c>
      <c r="AH12">
        <f t="shared" si="6"/>
        <v>-3873.6753221598556</v>
      </c>
      <c r="AI12">
        <f t="shared" si="7"/>
        <v>2736.2800168803269</v>
      </c>
      <c r="AJ12">
        <f t="shared" si="8"/>
        <v>-961.37768477830832</v>
      </c>
      <c r="AK12">
        <f t="shared" si="32"/>
        <v>1676.0763833114986</v>
      </c>
      <c r="AL12">
        <f t="shared" si="9"/>
        <v>3450.9787154135174</v>
      </c>
      <c r="AN12">
        <f t="shared" si="10"/>
        <v>3328.83552317559</v>
      </c>
      <c r="AO12">
        <f t="shared" si="11"/>
        <v>-166.4417761587795</v>
      </c>
      <c r="AP12">
        <f t="shared" si="12"/>
        <v>-5.3686940057068844</v>
      </c>
      <c r="AQ12">
        <f t="shared" si="13"/>
        <v>-1850.1320223844828</v>
      </c>
      <c r="AR12">
        <f t="shared" si="14"/>
        <v>1306.8930306266209</v>
      </c>
      <c r="AS12">
        <f t="shared" si="15"/>
        <v>-459.17003679659513</v>
      </c>
      <c r="AT12">
        <f t="shared" si="16"/>
        <v>800.5220703417034</v>
      </c>
      <c r="AU12">
        <f t="shared" si="17"/>
        <v>1648.2450641717294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7750.5709946335664</v>
      </c>
      <c r="P13">
        <f t="shared" si="30"/>
        <v>387.52854973167837</v>
      </c>
      <c r="Q13" s="5">
        <f t="shared" si="31"/>
        <v>12.5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6884.2531310833156</v>
      </c>
      <c r="AF13">
        <f t="shared" si="4"/>
        <v>-344.21265655416579</v>
      </c>
      <c r="AG13">
        <f t="shared" si="5"/>
        <v>-11.102816063245401</v>
      </c>
      <c r="AH13">
        <f t="shared" si="6"/>
        <v>-4059.054769276966</v>
      </c>
      <c r="AI13">
        <f t="shared" si="7"/>
        <v>2469.8828891889389</v>
      </c>
      <c r="AJ13">
        <f t="shared" si="8"/>
        <v>-772.62650677387865</v>
      </c>
      <c r="AK13">
        <f t="shared" si="32"/>
        <v>1737.6919393555727</v>
      </c>
      <c r="AL13">
        <f t="shared" si="9"/>
        <v>3434.9483217706329</v>
      </c>
      <c r="AN13">
        <f t="shared" si="10"/>
        <v>3028.8551260006629</v>
      </c>
      <c r="AO13">
        <f t="shared" si="11"/>
        <v>-151.44275630003315</v>
      </c>
      <c r="AP13">
        <f t="shared" si="12"/>
        <v>-4.8848903004982116</v>
      </c>
      <c r="AQ13">
        <f t="shared" si="13"/>
        <v>-1785.8565933799894</v>
      </c>
      <c r="AR13">
        <f t="shared" si="14"/>
        <v>1086.6708860201422</v>
      </c>
      <c r="AS13">
        <f t="shared" si="15"/>
        <v>-339.93139284199958</v>
      </c>
      <c r="AT13">
        <f t="shared" si="16"/>
        <v>764.52986804959801</v>
      </c>
      <c r="AU13">
        <f t="shared" si="17"/>
        <v>1511.2693612277405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7750.5709946335664</v>
      </c>
      <c r="P14">
        <f t="shared" si="30"/>
        <v>387.52854973167837</v>
      </c>
      <c r="Q14" s="5">
        <f t="shared" si="31"/>
        <v>12.5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6798.9055133954198</v>
      </c>
      <c r="AF14">
        <f t="shared" si="4"/>
        <v>-339.94527566977104</v>
      </c>
      <c r="AG14">
        <f t="shared" si="5"/>
        <v>-10.965168756764708</v>
      </c>
      <c r="AH14">
        <f t="shared" si="6"/>
        <v>-4259.0633357183478</v>
      </c>
      <c r="AI14">
        <f t="shared" si="7"/>
        <v>2188.9317332505361</v>
      </c>
      <c r="AJ14">
        <f t="shared" si="8"/>
        <v>-601.77593591196637</v>
      </c>
      <c r="AK14">
        <f t="shared" si="32"/>
        <v>1786.1001782534993</v>
      </c>
      <c r="AL14">
        <f t="shared" si="9"/>
        <v>3373.2559755920693</v>
      </c>
      <c r="AN14">
        <f t="shared" si="10"/>
        <v>2755.5154022319639</v>
      </c>
      <c r="AO14">
        <f t="shared" si="11"/>
        <v>-137.77577011159823</v>
      </c>
      <c r="AP14">
        <f t="shared" si="12"/>
        <v>-4.4440522577947181</v>
      </c>
      <c r="AQ14">
        <f t="shared" si="13"/>
        <v>-1726.1476273689761</v>
      </c>
      <c r="AR14">
        <f t="shared" si="14"/>
        <v>887.14795249359508</v>
      </c>
      <c r="AS14">
        <f t="shared" si="15"/>
        <v>-243.89261725007572</v>
      </c>
      <c r="AT14">
        <f t="shared" si="16"/>
        <v>723.88512259951676</v>
      </c>
      <c r="AU14">
        <f t="shared" si="17"/>
        <v>1367.1404578430361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7750.5709946335664</v>
      </c>
      <c r="P15">
        <f t="shared" si="30"/>
        <v>387.52854973167837</v>
      </c>
      <c r="Q15" s="5">
        <f t="shared" si="31"/>
        <v>12.5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6713.6019779434391</v>
      </c>
      <c r="AF15">
        <f t="shared" si="4"/>
        <v>-335.680098897172</v>
      </c>
      <c r="AG15">
        <f t="shared" si="5"/>
        <v>-10.827592545426464</v>
      </c>
      <c r="AH15">
        <f t="shared" si="6"/>
        <v>-4467.9238032953817</v>
      </c>
      <c r="AI15">
        <f t="shared" si="7"/>
        <v>1899.1704832054593</v>
      </c>
      <c r="AJ15">
        <f t="shared" si="8"/>
        <v>-449.77920735977386</v>
      </c>
      <c r="AK15">
        <f t="shared" si="32"/>
        <v>1822.5518086597801</v>
      </c>
      <c r="AL15">
        <f t="shared" si="9"/>
        <v>3271.9430845054658</v>
      </c>
      <c r="AN15">
        <f t="shared" si="10"/>
        <v>2506.4647103567181</v>
      </c>
      <c r="AO15">
        <f t="shared" si="11"/>
        <v>-125.32323551783593</v>
      </c>
      <c r="AP15">
        <f t="shared" si="12"/>
        <v>-4.0423871868475469</v>
      </c>
      <c r="AQ15">
        <f t="shared" si="13"/>
        <v>-1668.06036138489</v>
      </c>
      <c r="AR15">
        <f t="shared" si="14"/>
        <v>709.03872626714485</v>
      </c>
      <c r="AS15">
        <f t="shared" si="15"/>
        <v>-167.92114194485356</v>
      </c>
      <c r="AT15">
        <f t="shared" si="16"/>
        <v>680.43381275961531</v>
      </c>
      <c r="AU15">
        <f t="shared" si="17"/>
        <v>1221.5513970819065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7750.5709946335664</v>
      </c>
      <c r="P16">
        <f t="shared" si="30"/>
        <v>387.52854973167837</v>
      </c>
      <c r="Q16" s="5">
        <f t="shared" si="31"/>
        <v>12.5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6620.6573548867427</v>
      </c>
      <c r="AF16">
        <f t="shared" si="4"/>
        <v>-331.03286774433718</v>
      </c>
      <c r="AG16">
        <f t="shared" si="5"/>
        <v>-10.677692907191666</v>
      </c>
      <c r="AH16">
        <f t="shared" si="6"/>
        <v>-6659.7940448855352</v>
      </c>
      <c r="AI16">
        <f t="shared" si="7"/>
        <v>-380.84725065032126</v>
      </c>
      <c r="AJ16">
        <f t="shared" si="8"/>
        <v>363.96384021737686</v>
      </c>
      <c r="AK16">
        <f t="shared" si="32"/>
        <v>1847.855535741694</v>
      </c>
      <c r="AL16">
        <f t="shared" si="9"/>
        <v>1830.9721253087496</v>
      </c>
      <c r="AN16">
        <f t="shared" si="10"/>
        <v>2276.9279239897151</v>
      </c>
      <c r="AO16">
        <f t="shared" si="11"/>
        <v>-113.84639619948578</v>
      </c>
      <c r="AP16">
        <f t="shared" si="12"/>
        <v>-3.6721938383092065</v>
      </c>
      <c r="AQ16">
        <f t="shared" si="13"/>
        <v>-2290.3875273997915</v>
      </c>
      <c r="AR16">
        <f t="shared" si="14"/>
        <v>-130.97819344787115</v>
      </c>
      <c r="AS16">
        <f t="shared" si="15"/>
        <v>125.17177474858958</v>
      </c>
      <c r="AT16">
        <f t="shared" si="16"/>
        <v>635.50092434910698</v>
      </c>
      <c r="AU16">
        <f t="shared" si="17"/>
        <v>629.69450564982537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7750.5709946335664</v>
      </c>
      <c r="P17">
        <f t="shared" si="30"/>
        <v>387.52854973167837</v>
      </c>
      <c r="Q17" s="5">
        <f t="shared" si="31"/>
        <v>12.5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6519.1625849471266</v>
      </c>
      <c r="AF17">
        <f t="shared" si="4"/>
        <v>-325.95812924735634</v>
      </c>
      <c r="AG17">
        <f t="shared" si="5"/>
        <v>-10.514003725436718</v>
      </c>
      <c r="AH17">
        <f t="shared" si="6"/>
        <v>-9105.9604292851636</v>
      </c>
      <c r="AI17">
        <f t="shared" si="7"/>
        <v>-2923.2699773108307</v>
      </c>
      <c r="AJ17">
        <f t="shared" si="8"/>
        <v>1134.7967323516568</v>
      </c>
      <c r="AK17">
        <f t="shared" si="32"/>
        <v>1815.6286647254933</v>
      </c>
      <c r="AL17">
        <f t="shared" si="9"/>
        <v>27.155419766319483</v>
      </c>
      <c r="AN17">
        <f t="shared" si="10"/>
        <v>2065.2952707222585</v>
      </c>
      <c r="AO17">
        <f t="shared" si="11"/>
        <v>-103.26476353611292</v>
      </c>
      <c r="AP17">
        <f t="shared" si="12"/>
        <v>-3.3308759963495791</v>
      </c>
      <c r="AQ17">
        <f t="shared" si="13"/>
        <v>-2884.8025747066413</v>
      </c>
      <c r="AR17">
        <f t="shared" si="14"/>
        <v>-926.10294351684558</v>
      </c>
      <c r="AS17">
        <f t="shared" si="15"/>
        <v>359.50788065457607</v>
      </c>
      <c r="AT17">
        <f t="shared" si="16"/>
        <v>575.19800216422163</v>
      </c>
      <c r="AU17">
        <f t="shared" si="17"/>
        <v>8.6029393019521123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7750.5709946335664</v>
      </c>
      <c r="P18">
        <f t="shared" si="30"/>
        <v>387.52854973167837</v>
      </c>
      <c r="Q18" s="5">
        <f t="shared" si="31"/>
        <v>12.5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6408.986097000673</v>
      </c>
      <c r="AF18">
        <f t="shared" si="4"/>
        <v>-320.44930485003368</v>
      </c>
      <c r="AG18">
        <f t="shared" si="5"/>
        <v>-10.336312804305328</v>
      </c>
      <c r="AH18">
        <f t="shared" si="6"/>
        <v>-11608.141420323544</v>
      </c>
      <c r="AI18">
        <f t="shared" si="7"/>
        <v>-5529.9409409772097</v>
      </c>
      <c r="AJ18">
        <f t="shared" si="8"/>
        <v>1800.2751664497882</v>
      </c>
      <c r="AK18">
        <f t="shared" si="32"/>
        <v>1728.8661570124382</v>
      </c>
      <c r="AL18">
        <f t="shared" si="9"/>
        <v>-2000.7996175149833</v>
      </c>
      <c r="AN18">
        <f t="shared" si="10"/>
        <v>1870.3454813622959</v>
      </c>
      <c r="AO18">
        <f t="shared" si="11"/>
        <v>-93.517274068114801</v>
      </c>
      <c r="AP18">
        <f t="shared" si="12"/>
        <v>-3.0164640170661432</v>
      </c>
      <c r="AQ18">
        <f t="shared" si="13"/>
        <v>-3387.6239585973258</v>
      </c>
      <c r="AR18">
        <f t="shared" si="14"/>
        <v>-1613.8122153202107</v>
      </c>
      <c r="AS18">
        <f t="shared" si="15"/>
        <v>525.37741100014171</v>
      </c>
      <c r="AT18">
        <f t="shared" si="16"/>
        <v>504.53799644871845</v>
      </c>
      <c r="AU18">
        <f t="shared" si="17"/>
        <v>-583.89680787135057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7750.5709946335664</v>
      </c>
      <c r="P19">
        <f t="shared" si="30"/>
        <v>387.52854973167837</v>
      </c>
      <c r="Q19" s="5">
        <f t="shared" si="31"/>
        <v>12.5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6289.6139626583799</v>
      </c>
      <c r="AF19">
        <f t="shared" si="4"/>
        <v>-314.48069813291903</v>
      </c>
      <c r="AG19">
        <f t="shared" si="5"/>
        <v>-10.143791288108416</v>
      </c>
      <c r="AH19">
        <f t="shared" si="6"/>
        <v>-14265.342104617577</v>
      </c>
      <c r="AI19">
        <f t="shared" si="7"/>
        <v>-8300.3526313802249</v>
      </c>
      <c r="AJ19">
        <f t="shared" si="8"/>
        <v>2397.4110087271019</v>
      </c>
      <c r="AK19">
        <f t="shared" si="32"/>
        <v>1594.9086484271902</v>
      </c>
      <c r="AL19">
        <f t="shared" si="9"/>
        <v>-4308.0329742259328</v>
      </c>
      <c r="AN19">
        <f t="shared" si="10"/>
        <v>1690.8250091978271</v>
      </c>
      <c r="AO19">
        <f t="shared" si="11"/>
        <v>-84.541250459891359</v>
      </c>
      <c r="AP19">
        <f t="shared" si="12"/>
        <v>-2.7269361998756945</v>
      </c>
      <c r="AQ19">
        <f t="shared" si="13"/>
        <v>-3834.9248997557679</v>
      </c>
      <c r="AR19">
        <f t="shared" si="14"/>
        <v>-2231.3680772177077</v>
      </c>
      <c r="AS19">
        <f t="shared" si="15"/>
        <v>644.49146083500978</v>
      </c>
      <c r="AT19">
        <f t="shared" si="16"/>
        <v>428.75627123652606</v>
      </c>
      <c r="AU19">
        <f t="shared" si="17"/>
        <v>-1158.120345146172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7750.5709946335664</v>
      </c>
      <c r="P20">
        <f t="shared" si="30"/>
        <v>387.52854973167837</v>
      </c>
      <c r="Q20" s="5">
        <f t="shared" si="31"/>
        <v>12.5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6160.8242861063254</v>
      </c>
      <c r="AF20">
        <f t="shared" si="4"/>
        <v>-308.04121430531632</v>
      </c>
      <c r="AG20">
        <f t="shared" si="5"/>
        <v>-9.9360813067386111</v>
      </c>
      <c r="AH20">
        <f t="shared" si="6"/>
        <v>-17003.530958195031</v>
      </c>
      <c r="AI20">
        <f t="shared" si="7"/>
        <v>-11160.683967700761</v>
      </c>
      <c r="AJ20">
        <f t="shared" si="8"/>
        <v>2911.1783651893602</v>
      </c>
      <c r="AK20">
        <f t="shared" si="32"/>
        <v>1418.5253643255814</v>
      </c>
      <c r="AL20">
        <f t="shared" si="9"/>
        <v>-6830.980238185819</v>
      </c>
      <c r="AN20">
        <f t="shared" si="10"/>
        <v>1525.6526289184596</v>
      </c>
      <c r="AO20">
        <f t="shared" si="11"/>
        <v>-76.282631445922988</v>
      </c>
      <c r="AP20">
        <f t="shared" si="12"/>
        <v>-2.4605487614635249</v>
      </c>
      <c r="AQ20">
        <f t="shared" si="13"/>
        <v>-4210.7160507351236</v>
      </c>
      <c r="AR20">
        <f t="shared" si="14"/>
        <v>-2763.8066020240503</v>
      </c>
      <c r="AS20">
        <f t="shared" si="15"/>
        <v>720.91764345850368</v>
      </c>
      <c r="AT20">
        <f t="shared" si="16"/>
        <v>351.28042137988172</v>
      </c>
      <c r="AU20">
        <f t="shared" si="17"/>
        <v>-1691.608537185665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7750.5709946335664</v>
      </c>
      <c r="P21">
        <f t="shared" si="30"/>
        <v>387.52854973167837</v>
      </c>
      <c r="Q21" s="5">
        <f t="shared" si="31"/>
        <v>12.5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6021.5415535242964</v>
      </c>
      <c r="AF21">
        <f t="shared" si="4"/>
        <v>-301.07707767621486</v>
      </c>
      <c r="AG21">
        <f t="shared" si="5"/>
        <v>-9.7114482882834743</v>
      </c>
      <c r="AH21">
        <f t="shared" si="6"/>
        <v>-20043.552862039924</v>
      </c>
      <c r="AI21">
        <f t="shared" si="7"/>
        <v>-14332.799834480125</v>
      </c>
      <c r="AJ21">
        <f t="shared" si="8"/>
        <v>3399.7002470687066</v>
      </c>
      <c r="AK21">
        <f t="shared" si="32"/>
        <v>1205.4805770456214</v>
      </c>
      <c r="AL21">
        <f t="shared" si="9"/>
        <v>-9727.6190103657973</v>
      </c>
      <c r="AN21">
        <f t="shared" si="10"/>
        <v>1373.6202798614329</v>
      </c>
      <c r="AO21">
        <f t="shared" si="11"/>
        <v>-68.681013993071659</v>
      </c>
      <c r="AP21">
        <f t="shared" si="12"/>
        <v>-2.2153533604371156</v>
      </c>
      <c r="AQ21">
        <f t="shared" si="13"/>
        <v>-4572.2894124443264</v>
      </c>
      <c r="AR21">
        <f t="shared" si="14"/>
        <v>-3269.5654999364028</v>
      </c>
      <c r="AS21">
        <f t="shared" si="15"/>
        <v>775.53184069456358</v>
      </c>
      <c r="AT21">
        <f t="shared" si="16"/>
        <v>274.99147068739842</v>
      </c>
      <c r="AU21">
        <f t="shared" si="17"/>
        <v>-2219.0421885544406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7750.5709946335664</v>
      </c>
      <c r="P22">
        <f t="shared" si="30"/>
        <v>387.52854973167837</v>
      </c>
      <c r="Q22" s="5">
        <f t="shared" si="31"/>
        <v>12.5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5870.7998538957145</v>
      </c>
      <c r="AF22">
        <f t="shared" si="4"/>
        <v>-293.53999269478572</v>
      </c>
      <c r="AG22">
        <f t="shared" si="5"/>
        <v>-9.4683344265225902</v>
      </c>
      <c r="AH22">
        <f t="shared" si="6"/>
        <v>-23359.900620488082</v>
      </c>
      <c r="AI22">
        <f t="shared" si="7"/>
        <v>-17792.109093713676</v>
      </c>
      <c r="AJ22">
        <f t="shared" si="8"/>
        <v>3853.0242909361859</v>
      </c>
      <c r="AK22">
        <f t="shared" si="32"/>
        <v>957.47723672551126</v>
      </c>
      <c r="AL22">
        <f t="shared" si="9"/>
        <v>-12981.607566051978</v>
      </c>
      <c r="AN22">
        <f t="shared" si="10"/>
        <v>1233.668421465474</v>
      </c>
      <c r="AO22">
        <f t="shared" si="11"/>
        <v>-61.683421073273706</v>
      </c>
      <c r="AP22">
        <f t="shared" si="12"/>
        <v>-1.9896411863068804</v>
      </c>
      <c r="AQ22">
        <f t="shared" si="13"/>
        <v>-4908.7641277610137</v>
      </c>
      <c r="AR22">
        <f t="shared" si="14"/>
        <v>-3738.76876855512</v>
      </c>
      <c r="AS22">
        <f t="shared" si="15"/>
        <v>809.66044034241202</v>
      </c>
      <c r="AT22">
        <f t="shared" si="16"/>
        <v>201.20076661044146</v>
      </c>
      <c r="AU22">
        <f t="shared" si="17"/>
        <v>-2727.907561602266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7750.5709946335664</v>
      </c>
      <c r="P23">
        <f t="shared" si="30"/>
        <v>387.52854973167837</v>
      </c>
      <c r="Q23" s="5">
        <f t="shared" si="31"/>
        <v>12.5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5708.0660725184061</v>
      </c>
      <c r="AF23">
        <f t="shared" si="4"/>
        <v>-285.40330362592033</v>
      </c>
      <c r="AG23">
        <f t="shared" si="5"/>
        <v>-9.2058799223802765</v>
      </c>
      <c r="AH23">
        <f t="shared" si="6"/>
        <v>-26843.385580334118</v>
      </c>
      <c r="AI23">
        <f t="shared" si="7"/>
        <v>-21429.928691364014</v>
      </c>
      <c r="AJ23">
        <f t="shared" si="8"/>
        <v>0</v>
      </c>
      <c r="AK23">
        <f t="shared" si="32"/>
        <v>676.94373989838709</v>
      </c>
      <c r="AL23">
        <f t="shared" si="9"/>
        <v>-20752.984951465627</v>
      </c>
      <c r="AN23">
        <f t="shared" si="10"/>
        <v>1104.9238091471607</v>
      </c>
      <c r="AO23">
        <f t="shared" si="11"/>
        <v>-55.246190457358033</v>
      </c>
      <c r="AP23">
        <f t="shared" si="12"/>
        <v>-1.7820038838303027</v>
      </c>
      <c r="AQ23">
        <f t="shared" si="13"/>
        <v>-5196.1374428769977</v>
      </c>
      <c r="AR23">
        <f t="shared" si="14"/>
        <v>-4148.2418280710253</v>
      </c>
      <c r="AS23">
        <f t="shared" si="15"/>
        <v>0</v>
      </c>
      <c r="AT23">
        <f t="shared" si="16"/>
        <v>131.03759595004911</v>
      </c>
      <c r="AU23">
        <f t="shared" si="17"/>
        <v>-4017.2042321209765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67063.665465194819</v>
      </c>
      <c r="AO25" s="6">
        <f t="shared" si="33"/>
        <v>-9166.1115192349171</v>
      </c>
      <c r="AP25" s="6">
        <f t="shared" si="33"/>
        <v>-720.61620424490491</v>
      </c>
      <c r="AQ25" s="6">
        <f t="shared" si="33"/>
        <v>-56119.486827493594</v>
      </c>
      <c r="AR25" s="6">
        <f t="shared" si="33"/>
        <v>1057.4509142214083</v>
      </c>
      <c r="AS25" s="6">
        <f t="shared" si="33"/>
        <v>-10195.348253663922</v>
      </c>
      <c r="AT25" s="6">
        <f t="shared" si="33"/>
        <v>11611.893706386183</v>
      </c>
      <c r="AU25" s="7">
        <f t="shared" si="33"/>
        <v>2473.9963669436684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32728.831280798098</v>
      </c>
      <c r="K3">
        <v>1</v>
      </c>
      <c r="L3" s="2">
        <v>0</v>
      </c>
      <c r="O3">
        <f>$C$3</f>
        <v>32728.831280798098</v>
      </c>
      <c r="P3">
        <f>O3*B5</f>
        <v>26183.065024638479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32728.831280798098</v>
      </c>
      <c r="AF3">
        <f t="shared" ref="AF3:AF23" si="4">-$Z3*P3</f>
        <v>-26183.065024638479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5920.8092854596189</v>
      </c>
      <c r="AJ3">
        <f t="shared" ref="AJ3:AJ23" si="8">AB3-AC3</f>
        <v>0</v>
      </c>
      <c r="AL3">
        <f t="shared" ref="AL3:AL23" si="9">SUM(AI3:AK3)</f>
        <v>5920.8092854596189</v>
      </c>
      <c r="AN3">
        <f t="shared" ref="AN3:AN23" si="10">AE3*$K3</f>
        <v>32728.831280798098</v>
      </c>
      <c r="AO3">
        <f t="shared" ref="AO3:AO23" si="11">AF3*$K3</f>
        <v>-26183.065024638479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5920.8092854596189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5920.8092854596189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32728.831280798098</v>
      </c>
      <c r="P5">
        <f t="shared" ref="P5:P23" si="30">O5*$C$5</f>
        <v>1636.441564039905</v>
      </c>
      <c r="Q5" s="5">
        <f t="shared" ref="Q5:Q23" si="31">$C$8</f>
        <v>12.5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31917.528632182417</v>
      </c>
      <c r="AF5">
        <f t="shared" si="4"/>
        <v>-1595.8764316091208</v>
      </c>
      <c r="AG5">
        <f t="shared" si="5"/>
        <v>-12.1901422167908</v>
      </c>
      <c r="AH5">
        <f t="shared" si="6"/>
        <v>-5030.1695734719178</v>
      </c>
      <c r="AI5">
        <f t="shared" si="7"/>
        <v>25279.292484884587</v>
      </c>
      <c r="AJ5">
        <f t="shared" si="8"/>
        <v>-19505.895055332046</v>
      </c>
      <c r="AK5">
        <f>H5*SUM(AB5, AE5:AF5)</f>
        <v>4452.8279185810534</v>
      </c>
      <c r="AL5">
        <f t="shared" si="9"/>
        <v>10226.225348133594</v>
      </c>
      <c r="AN5">
        <f t="shared" si="10"/>
        <v>27084.048990107276</v>
      </c>
      <c r="AO5">
        <f t="shared" si="11"/>
        <v>-1354.2024495053638</v>
      </c>
      <c r="AP5">
        <f t="shared" si="12"/>
        <v>-10.344109432803593</v>
      </c>
      <c r="AQ5">
        <f t="shared" si="13"/>
        <v>-4268.4181700425397</v>
      </c>
      <c r="AR5">
        <f t="shared" si="14"/>
        <v>21451.084261126569</v>
      </c>
      <c r="AS5">
        <f t="shared" si="15"/>
        <v>-16551.990079263887</v>
      </c>
      <c r="AT5">
        <f t="shared" si="16"/>
        <v>3778.5071294575473</v>
      </c>
      <c r="AU5">
        <f t="shared" si="17"/>
        <v>8677.601311320228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32728.831280798098</v>
      </c>
      <c r="P6">
        <f t="shared" si="30"/>
        <v>1636.441564039905</v>
      </c>
      <c r="Q6" s="5">
        <f t="shared" si="31"/>
        <v>12.5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31475.655152437015</v>
      </c>
      <c r="AF6">
        <f t="shared" si="4"/>
        <v>-1573.7827576218508</v>
      </c>
      <c r="AG6">
        <f t="shared" si="5"/>
        <v>-12.021379132969408</v>
      </c>
      <c r="AH6">
        <f t="shared" si="6"/>
        <v>-7497.8658645575733</v>
      </c>
      <c r="AI6">
        <f t="shared" si="7"/>
        <v>22391.98515112462</v>
      </c>
      <c r="AJ6">
        <f t="shared" si="8"/>
        <v>-15764.630529009359</v>
      </c>
      <c r="AK6">
        <f>H6*SUM(AB6, AE6:AF6)</f>
        <v>6086.0268004870923</v>
      </c>
      <c r="AL6">
        <f t="shared" si="9"/>
        <v>12713.381422602353</v>
      </c>
      <c r="AN6">
        <f t="shared" si="10"/>
        <v>24603.748532930313</v>
      </c>
      <c r="AO6">
        <f t="shared" si="11"/>
        <v>-1230.1874266465156</v>
      </c>
      <c r="AP6">
        <f t="shared" si="12"/>
        <v>-9.3968175650092842</v>
      </c>
      <c r="AQ6">
        <f t="shared" si="13"/>
        <v>-5860.8980614318862</v>
      </c>
      <c r="AR6">
        <f t="shared" si="14"/>
        <v>17503.266227286898</v>
      </c>
      <c r="AS6">
        <f t="shared" si="15"/>
        <v>-12322.825478035253</v>
      </c>
      <c r="AT6">
        <f t="shared" si="16"/>
        <v>4757.2980526908987</v>
      </c>
      <c r="AU6">
        <f t="shared" si="17"/>
        <v>9937.7388019425453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32728.831280798098</v>
      </c>
      <c r="P7">
        <f t="shared" si="30"/>
        <v>1636.441564039905</v>
      </c>
      <c r="Q7" s="5">
        <f t="shared" si="31"/>
        <v>12.5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30993.132918290979</v>
      </c>
      <c r="AF7">
        <f t="shared" si="4"/>
        <v>-1549.656645914549</v>
      </c>
      <c r="AG7">
        <f t="shared" si="5"/>
        <v>-11.837091222561678</v>
      </c>
      <c r="AH7">
        <f t="shared" si="6"/>
        <v>-10251.859052485568</v>
      </c>
      <c r="AI7">
        <f t="shared" si="7"/>
        <v>19179.780128668299</v>
      </c>
      <c r="AJ7">
        <f t="shared" si="8"/>
        <v>-12263.154671697295</v>
      </c>
      <c r="AK7">
        <f>H7*SUM(AB7, AE7:AF7)</f>
        <v>7395.7812786573413</v>
      </c>
      <c r="AL7">
        <f t="shared" si="9"/>
        <v>14312.406735628345</v>
      </c>
      <c r="AN7">
        <f t="shared" si="10"/>
        <v>22316.91436155016</v>
      </c>
      <c r="AO7">
        <f t="shared" si="11"/>
        <v>-1115.8457180775081</v>
      </c>
      <c r="AP7">
        <f t="shared" si="12"/>
        <v>-8.5234155514450887</v>
      </c>
      <c r="AQ7">
        <f t="shared" si="13"/>
        <v>-7381.9533225045489</v>
      </c>
      <c r="AR7">
        <f t="shared" si="14"/>
        <v>13810.591905416657</v>
      </c>
      <c r="AS7">
        <f t="shared" si="15"/>
        <v>-8830.2067858780156</v>
      </c>
      <c r="AT7">
        <f t="shared" si="16"/>
        <v>5325.4060461614363</v>
      </c>
      <c r="AU7">
        <f t="shared" si="17"/>
        <v>10305.791165700079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32728.831280798098</v>
      </c>
      <c r="P8">
        <f t="shared" si="30"/>
        <v>1636.441564039905</v>
      </c>
      <c r="Q8" s="5">
        <f t="shared" si="31"/>
        <v>12.5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30469.336419753032</v>
      </c>
      <c r="AF8">
        <f t="shared" si="4"/>
        <v>-1523.4668209876515</v>
      </c>
      <c r="AG8">
        <f t="shared" si="5"/>
        <v>-11.637039586878441</v>
      </c>
      <c r="AH8">
        <f t="shared" si="6"/>
        <v>-13068.915753219315</v>
      </c>
      <c r="AI8">
        <f t="shared" si="7"/>
        <v>15865.316805959186</v>
      </c>
      <c r="AJ8">
        <f t="shared" si="8"/>
        <v>-9150.5339383882092</v>
      </c>
      <c r="AK8">
        <f t="shared" ref="AK8:AK23" si="32">H8*SUM(AB8:AB8, AE8:AF8)</f>
        <v>8402.5592208535818</v>
      </c>
      <c r="AL8">
        <f t="shared" si="9"/>
        <v>15117.342088424559</v>
      </c>
      <c r="AN8">
        <f t="shared" si="10"/>
        <v>20210.349835100129</v>
      </c>
      <c r="AO8">
        <f t="shared" si="11"/>
        <v>-1010.5174917550064</v>
      </c>
      <c r="AP8">
        <f t="shared" si="12"/>
        <v>-7.7188632484707291</v>
      </c>
      <c r="AQ8">
        <f t="shared" si="13"/>
        <v>-8668.6285418011848</v>
      </c>
      <c r="AR8">
        <f t="shared" si="14"/>
        <v>10523.484938295467</v>
      </c>
      <c r="AS8">
        <f t="shared" si="15"/>
        <v>-6069.5608701504261</v>
      </c>
      <c r="AT8">
        <f t="shared" si="16"/>
        <v>5573.4282829180738</v>
      </c>
      <c r="AU8">
        <f t="shared" si="17"/>
        <v>10027.352351063115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32728.831280798098</v>
      </c>
      <c r="P9">
        <f t="shared" si="30"/>
        <v>1636.441564039905</v>
      </c>
      <c r="Q9" s="5">
        <f t="shared" si="31"/>
        <v>12.5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29901.822359748836</v>
      </c>
      <c r="AF9">
        <f t="shared" si="4"/>
        <v>-1495.0911179874417</v>
      </c>
      <c r="AG9">
        <f t="shared" si="5"/>
        <v>-11.420291066615377</v>
      </c>
      <c r="AH9">
        <f t="shared" si="6"/>
        <v>-16060.499903084668</v>
      </c>
      <c r="AI9">
        <f t="shared" si="7"/>
        <v>12334.811047610112</v>
      </c>
      <c r="AJ9">
        <f t="shared" si="8"/>
        <v>-6323.9231750533509</v>
      </c>
      <c r="AK9">
        <f t="shared" si="32"/>
        <v>9139.4363407526307</v>
      </c>
      <c r="AL9">
        <f t="shared" si="9"/>
        <v>15150.324213309392</v>
      </c>
      <c r="AN9">
        <f t="shared" si="10"/>
        <v>18270.509532246757</v>
      </c>
      <c r="AO9">
        <f t="shared" si="11"/>
        <v>-913.52547661233791</v>
      </c>
      <c r="AP9">
        <f t="shared" si="12"/>
        <v>-6.9779873040280265</v>
      </c>
      <c r="AQ9">
        <f t="shared" si="13"/>
        <v>-9813.231884052344</v>
      </c>
      <c r="AR9">
        <f t="shared" si="14"/>
        <v>7536.7741842780497</v>
      </c>
      <c r="AS9">
        <f t="shared" si="15"/>
        <v>-3864.0219736754175</v>
      </c>
      <c r="AT9">
        <f t="shared" si="16"/>
        <v>5584.3472272064546</v>
      </c>
      <c r="AU9">
        <f t="shared" si="17"/>
        <v>9257.0994378090854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32728.831280798098</v>
      </c>
      <c r="P10">
        <f t="shared" si="30"/>
        <v>1636.441564039905</v>
      </c>
      <c r="Q10" s="5">
        <f t="shared" si="31"/>
        <v>12.5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29289.535810384627</v>
      </c>
      <c r="AF10">
        <f t="shared" si="4"/>
        <v>-1464.4767905192314</v>
      </c>
      <c r="AG10">
        <f t="shared" si="5"/>
        <v>-11.186442757111489</v>
      </c>
      <c r="AH10">
        <f t="shared" si="6"/>
        <v>-19143.263814037309</v>
      </c>
      <c r="AI10">
        <f t="shared" si="7"/>
        <v>8670.6087630709735</v>
      </c>
      <c r="AJ10">
        <f t="shared" si="8"/>
        <v>-3813.4222237815993</v>
      </c>
      <c r="AK10">
        <f t="shared" si="32"/>
        <v>9630.800754814305</v>
      </c>
      <c r="AL10">
        <f t="shared" si="9"/>
        <v>14487.987294103679</v>
      </c>
      <c r="AN10">
        <f t="shared" si="10"/>
        <v>16485.710081125682</v>
      </c>
      <c r="AO10">
        <f t="shared" si="11"/>
        <v>-824.28550405628414</v>
      </c>
      <c r="AP10">
        <f t="shared" si="12"/>
        <v>-6.2963255316413473</v>
      </c>
      <c r="AQ10">
        <f t="shared" si="13"/>
        <v>-10774.848030634565</v>
      </c>
      <c r="AR10">
        <f t="shared" si="14"/>
        <v>4880.2802209031915</v>
      </c>
      <c r="AS10">
        <f t="shared" si="15"/>
        <v>-2146.3970479141394</v>
      </c>
      <c r="AT10">
        <f t="shared" si="16"/>
        <v>5420.7273929094772</v>
      </c>
      <c r="AU10">
        <f t="shared" si="17"/>
        <v>8154.6105658985289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10755.287740551439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32728.831280798098</v>
      </c>
      <c r="P11">
        <f t="shared" si="30"/>
        <v>1636.441564039905</v>
      </c>
      <c r="Q11" s="5">
        <f t="shared" si="31"/>
        <v>12.5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28627.363608374326</v>
      </c>
      <c r="AF11">
        <f t="shared" si="4"/>
        <v>-1431.3681804187163</v>
      </c>
      <c r="AG11">
        <f t="shared" si="5"/>
        <v>-10.933541807055722</v>
      </c>
      <c r="AH11">
        <f t="shared" si="6"/>
        <v>-22565.843597544368</v>
      </c>
      <c r="AI11">
        <f t="shared" si="7"/>
        <v>4619.2182886041883</v>
      </c>
      <c r="AJ11">
        <f t="shared" si="8"/>
        <v>-1463.0972430533438</v>
      </c>
      <c r="AK11">
        <f t="shared" si="32"/>
        <v>9903.2863229435734</v>
      </c>
      <c r="AL11">
        <f t="shared" si="9"/>
        <v>13059.407368494418</v>
      </c>
      <c r="AN11">
        <f t="shared" si="10"/>
        <v>14842.897567976202</v>
      </c>
      <c r="AO11">
        <f t="shared" si="11"/>
        <v>-742.14487839881019</v>
      </c>
      <c r="AP11">
        <f t="shared" si="12"/>
        <v>-5.6688922988996566</v>
      </c>
      <c r="AQ11">
        <f t="shared" si="13"/>
        <v>-11700.082118471517</v>
      </c>
      <c r="AR11">
        <f t="shared" si="14"/>
        <v>2395.0016788069784</v>
      </c>
      <c r="AS11">
        <f t="shared" si="15"/>
        <v>-758.5959646062704</v>
      </c>
      <c r="AT11">
        <f t="shared" si="16"/>
        <v>5134.7188825586209</v>
      </c>
      <c r="AU11">
        <f t="shared" si="17"/>
        <v>6771.1245967593286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32728.831280798098</v>
      </c>
      <c r="P12">
        <f t="shared" si="30"/>
        <v>1636.441564039905</v>
      </c>
      <c r="Q12" s="5">
        <f t="shared" si="31"/>
        <v>12.5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27910.713659544184</v>
      </c>
      <c r="AF12">
        <f t="shared" si="4"/>
        <v>-1395.5356829772093</v>
      </c>
      <c r="AG12">
        <f t="shared" si="5"/>
        <v>-10.6598343751123</v>
      </c>
      <c r="AH12">
        <f t="shared" si="6"/>
        <v>-26299.522219658251</v>
      </c>
      <c r="AI12">
        <f t="shared" si="7"/>
        <v>204.9959225336097</v>
      </c>
      <c r="AJ12">
        <f t="shared" si="8"/>
        <v>709.63164850979229</v>
      </c>
      <c r="AK12">
        <f t="shared" si="32"/>
        <v>9970.2260047163254</v>
      </c>
      <c r="AL12">
        <f t="shared" si="9"/>
        <v>10884.853575759727</v>
      </c>
      <c r="AN12">
        <f t="shared" si="10"/>
        <v>13330.62293933671</v>
      </c>
      <c r="AO12">
        <f t="shared" si="11"/>
        <v>-666.53114696683554</v>
      </c>
      <c r="AP12">
        <f t="shared" si="12"/>
        <v>-5.0913149116776379</v>
      </c>
      <c r="AQ12">
        <f t="shared" si="13"/>
        <v>-12561.091001522507</v>
      </c>
      <c r="AR12">
        <f t="shared" si="14"/>
        <v>97.90947593568832</v>
      </c>
      <c r="AS12">
        <f t="shared" si="15"/>
        <v>338.93192583662699</v>
      </c>
      <c r="AT12">
        <f t="shared" si="16"/>
        <v>4761.9464378473158</v>
      </c>
      <c r="AU12">
        <f t="shared" si="17"/>
        <v>5198.7878396196311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32728.831280798098</v>
      </c>
      <c r="P13">
        <f t="shared" si="30"/>
        <v>1636.441564039905</v>
      </c>
      <c r="Q13" s="5">
        <f t="shared" si="31"/>
        <v>12.5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27137.051452043968</v>
      </c>
      <c r="AF13">
        <f t="shared" si="4"/>
        <v>-1356.8525726021983</v>
      </c>
      <c r="AG13">
        <f t="shared" si="5"/>
        <v>-10.364352464659039</v>
      </c>
      <c r="AH13">
        <f t="shared" si="6"/>
        <v>-30221.370672342382</v>
      </c>
      <c r="AI13">
        <f t="shared" si="7"/>
        <v>-4451.5361453652695</v>
      </c>
      <c r="AJ13">
        <f t="shared" si="8"/>
        <v>2652.4851485517866</v>
      </c>
      <c r="AK13">
        <f t="shared" si="32"/>
        <v>9846.6106632123374</v>
      </c>
      <c r="AL13">
        <f t="shared" si="9"/>
        <v>8047.5596663988545</v>
      </c>
      <c r="AN13">
        <f t="shared" si="10"/>
        <v>11939.450195976875</v>
      </c>
      <c r="AO13">
        <f t="shared" si="11"/>
        <v>-596.9725097988437</v>
      </c>
      <c r="AP13">
        <f t="shared" si="12"/>
        <v>-4.5599895141159958</v>
      </c>
      <c r="AQ13">
        <f t="shared" si="13"/>
        <v>-13296.453766697283</v>
      </c>
      <c r="AR13">
        <f t="shared" si="14"/>
        <v>-1958.5360700333683</v>
      </c>
      <c r="AS13">
        <f t="shared" si="15"/>
        <v>1167.0101441443464</v>
      </c>
      <c r="AT13">
        <f t="shared" si="16"/>
        <v>4332.1993850493891</v>
      </c>
      <c r="AU13">
        <f t="shared" si="17"/>
        <v>3540.6734591603677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32728.831280798098</v>
      </c>
      <c r="P14">
        <f t="shared" si="30"/>
        <v>1636.441564039905</v>
      </c>
      <c r="Q14" s="5">
        <f t="shared" si="31"/>
        <v>12.5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26302.079412797997</v>
      </c>
      <c r="AF14">
        <f t="shared" si="4"/>
        <v>-1315.1039706398999</v>
      </c>
      <c r="AG14">
        <f t="shared" si="5"/>
        <v>-10.045454719700512</v>
      </c>
      <c r="AH14">
        <f t="shared" si="6"/>
        <v>-34440.675249909815</v>
      </c>
      <c r="AI14">
        <f t="shared" si="7"/>
        <v>-9463.7452624714169</v>
      </c>
      <c r="AJ14">
        <f t="shared" si="8"/>
        <v>4425.2224622524081</v>
      </c>
      <c r="AK14">
        <f t="shared" si="32"/>
        <v>9551.761379522397</v>
      </c>
      <c r="AL14">
        <f t="shared" si="9"/>
        <v>4513.2385793033882</v>
      </c>
      <c r="AN14">
        <f t="shared" si="10"/>
        <v>10659.919422309817</v>
      </c>
      <c r="AO14">
        <f t="shared" si="11"/>
        <v>-532.99597111549087</v>
      </c>
      <c r="AP14">
        <f t="shared" si="12"/>
        <v>-4.0713031160709212</v>
      </c>
      <c r="AQ14">
        <f t="shared" si="13"/>
        <v>-13958.395351636691</v>
      </c>
      <c r="AR14">
        <f t="shared" si="14"/>
        <v>-3835.5432035584345</v>
      </c>
      <c r="AS14">
        <f t="shared" si="15"/>
        <v>1793.4899417288291</v>
      </c>
      <c r="AT14">
        <f t="shared" si="16"/>
        <v>3871.2150871727586</v>
      </c>
      <c r="AU14">
        <f t="shared" si="17"/>
        <v>1829.1618253431532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32728.831280798098</v>
      </c>
      <c r="P15">
        <f t="shared" si="30"/>
        <v>1636.441564039905</v>
      </c>
      <c r="Q15" s="5">
        <f t="shared" si="31"/>
        <v>12.5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25401.888377707837</v>
      </c>
      <c r="AF15">
        <f t="shared" si="4"/>
        <v>-1270.0944188853921</v>
      </c>
      <c r="AG15">
        <f t="shared" si="5"/>
        <v>-9.7016481278278359</v>
      </c>
      <c r="AH15">
        <f t="shared" si="6"/>
        <v>-38936.327148107142</v>
      </c>
      <c r="AI15">
        <f t="shared" si="7"/>
        <v>-14814.234837412525</v>
      </c>
      <c r="AJ15">
        <f t="shared" si="8"/>
        <v>6025.0191491581354</v>
      </c>
      <c r="AK15">
        <f t="shared" si="32"/>
        <v>9099.9172138984286</v>
      </c>
      <c r="AL15">
        <f t="shared" si="9"/>
        <v>310.70152564403907</v>
      </c>
      <c r="AN15">
        <f t="shared" si="10"/>
        <v>9483.5733491976698</v>
      </c>
      <c r="AO15">
        <f t="shared" si="11"/>
        <v>-474.17866745988357</v>
      </c>
      <c r="AP15">
        <f t="shared" si="12"/>
        <v>-3.6220256644031363</v>
      </c>
      <c r="AQ15">
        <f t="shared" si="13"/>
        <v>-14536.53795209499</v>
      </c>
      <c r="AR15">
        <f t="shared" si="14"/>
        <v>-5530.7652960216064</v>
      </c>
      <c r="AS15">
        <f t="shared" si="15"/>
        <v>2249.3883203386345</v>
      </c>
      <c r="AT15">
        <f t="shared" si="16"/>
        <v>3397.3746788591939</v>
      </c>
      <c r="AU15">
        <f t="shared" si="17"/>
        <v>115.99770317622153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32728.831280798098</v>
      </c>
      <c r="P16">
        <f t="shared" si="30"/>
        <v>1636.441564039905</v>
      </c>
      <c r="Q16" s="5">
        <f t="shared" si="31"/>
        <v>12.5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24440.965041616881</v>
      </c>
      <c r="AF16">
        <f t="shared" si="4"/>
        <v>-1222.0482520808441</v>
      </c>
      <c r="AG16">
        <f t="shared" si="5"/>
        <v>-9.3346462756051416</v>
      </c>
      <c r="AH16">
        <f t="shared" si="6"/>
        <v>-43197.659351106755</v>
      </c>
      <c r="AI16">
        <f t="shared" si="7"/>
        <v>-19988.077207846323</v>
      </c>
      <c r="AJ16">
        <f t="shared" si="8"/>
        <v>7283.9686399943603</v>
      </c>
      <c r="AK16">
        <f t="shared" si="32"/>
        <v>8506.2414259291272</v>
      </c>
      <c r="AL16">
        <f t="shared" si="9"/>
        <v>-4197.8671419228358</v>
      </c>
      <c r="AN16">
        <f t="shared" si="10"/>
        <v>8405.5574559281686</v>
      </c>
      <c r="AO16">
        <f t="shared" si="11"/>
        <v>-420.27787279640847</v>
      </c>
      <c r="AP16">
        <f t="shared" si="12"/>
        <v>-3.2103030901914922</v>
      </c>
      <c r="AQ16">
        <f t="shared" si="13"/>
        <v>-14856.222208045834</v>
      </c>
      <c r="AR16">
        <f t="shared" si="14"/>
        <v>-6874.1529280042641</v>
      </c>
      <c r="AS16">
        <f t="shared" si="15"/>
        <v>2505.0490766792241</v>
      </c>
      <c r="AT16">
        <f t="shared" si="16"/>
        <v>2925.4041695120236</v>
      </c>
      <c r="AU16">
        <f t="shared" si="17"/>
        <v>-1443.6996818130172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32728.831280798098</v>
      </c>
      <c r="P17">
        <f t="shared" si="30"/>
        <v>1636.441564039905</v>
      </c>
      <c r="Q17" s="5">
        <f t="shared" si="31"/>
        <v>12.5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23422.156880828818</v>
      </c>
      <c r="AF17">
        <f t="shared" si="4"/>
        <v>-1171.107844041441</v>
      </c>
      <c r="AG17">
        <f t="shared" si="5"/>
        <v>-8.9455366889966381</v>
      </c>
      <c r="AH17">
        <f t="shared" si="6"/>
        <v>-47322.099816392169</v>
      </c>
      <c r="AI17">
        <f t="shared" si="7"/>
        <v>-25079.996316293789</v>
      </c>
      <c r="AJ17">
        <f t="shared" si="8"/>
        <v>8280.3184843186536</v>
      </c>
      <c r="AK17">
        <f t="shared" si="32"/>
        <v>7800.1317858021066</v>
      </c>
      <c r="AL17">
        <f t="shared" si="9"/>
        <v>-8999.546046173029</v>
      </c>
      <c r="AN17">
        <f t="shared" si="10"/>
        <v>7420.2275531195228</v>
      </c>
      <c r="AO17">
        <f t="shared" si="11"/>
        <v>-371.01137765597616</v>
      </c>
      <c r="AP17">
        <f t="shared" si="12"/>
        <v>-2.833979729316269</v>
      </c>
      <c r="AQ17">
        <f t="shared" si="13"/>
        <v>-14991.819528647951</v>
      </c>
      <c r="AR17">
        <f t="shared" si="14"/>
        <v>-7945.4373329137225</v>
      </c>
      <c r="AS17">
        <f t="shared" si="15"/>
        <v>2623.2360955722525</v>
      </c>
      <c r="AT17">
        <f t="shared" si="16"/>
        <v>2471.1111401677231</v>
      </c>
      <c r="AU17">
        <f t="shared" si="17"/>
        <v>-2851.0900971737465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32728.831280798098</v>
      </c>
      <c r="P18">
        <f t="shared" si="30"/>
        <v>1636.441564039905</v>
      </c>
      <c r="Q18" s="5">
        <f t="shared" si="31"/>
        <v>12.5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22346.292169440716</v>
      </c>
      <c r="AF18">
        <f t="shared" si="4"/>
        <v>-1117.3146084720358</v>
      </c>
      <c r="AG18">
        <f t="shared" si="5"/>
        <v>-8.5346357076273058</v>
      </c>
      <c r="AH18">
        <f t="shared" si="6"/>
        <v>-51431.298316698718</v>
      </c>
      <c r="AI18">
        <f t="shared" si="7"/>
        <v>-30210.855391437664</v>
      </c>
      <c r="AJ18">
        <f t="shared" si="8"/>
        <v>9084.5300399084299</v>
      </c>
      <c r="AK18">
        <f t="shared" si="32"/>
        <v>7004.1262769131545</v>
      </c>
      <c r="AL18">
        <f t="shared" si="9"/>
        <v>-14122.199074616081</v>
      </c>
      <c r="AN18">
        <f t="shared" si="10"/>
        <v>6521.3570370943362</v>
      </c>
      <c r="AO18">
        <f t="shared" si="11"/>
        <v>-326.06785185471682</v>
      </c>
      <c r="AP18">
        <f t="shared" si="12"/>
        <v>-2.4906774783462846</v>
      </c>
      <c r="AQ18">
        <f t="shared" si="13"/>
        <v>-15009.284612468025</v>
      </c>
      <c r="AR18">
        <f t="shared" si="14"/>
        <v>-8816.4861047067516</v>
      </c>
      <c r="AS18">
        <f t="shared" si="15"/>
        <v>2651.1540910339077</v>
      </c>
      <c r="AT18">
        <f t="shared" si="16"/>
        <v>2044.0262679062673</v>
      </c>
      <c r="AU18">
        <f t="shared" si="17"/>
        <v>-4121.3057457665773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32728.831280798098</v>
      </c>
      <c r="P19">
        <f t="shared" si="30"/>
        <v>1636.441564039905</v>
      </c>
      <c r="Q19" s="5">
        <f t="shared" si="31"/>
        <v>12.5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21206.262800787659</v>
      </c>
      <c r="AF19">
        <f t="shared" si="4"/>
        <v>-1060.3131400393829</v>
      </c>
      <c r="AG19">
        <f t="shared" si="5"/>
        <v>-8.0992285589301307</v>
      </c>
      <c r="AH19">
        <f t="shared" si="6"/>
        <v>-56009.726659344422</v>
      </c>
      <c r="AI19">
        <f t="shared" si="7"/>
        <v>-35871.87622715508</v>
      </c>
      <c r="AJ19">
        <f t="shared" si="8"/>
        <v>9849.9462776642904</v>
      </c>
      <c r="AK19">
        <f t="shared" si="32"/>
        <v>6134.0883439763302</v>
      </c>
      <c r="AL19">
        <f t="shared" si="9"/>
        <v>-19887.841605514459</v>
      </c>
      <c r="AN19">
        <f t="shared" si="10"/>
        <v>5700.8394645636308</v>
      </c>
      <c r="AO19">
        <f t="shared" si="11"/>
        <v>-285.04197322818152</v>
      </c>
      <c r="AP19">
        <f t="shared" si="12"/>
        <v>-2.1773002737452987</v>
      </c>
      <c r="AQ19">
        <f t="shared" si="13"/>
        <v>-15056.988736702469</v>
      </c>
      <c r="AR19">
        <f t="shared" si="14"/>
        <v>-9643.3685456407675</v>
      </c>
      <c r="AS19">
        <f t="shared" si="15"/>
        <v>2647.9424022536655</v>
      </c>
      <c r="AT19">
        <f t="shared" si="16"/>
        <v>1649.0153516894625</v>
      </c>
      <c r="AU19">
        <f t="shared" si="17"/>
        <v>-5346.4107916976391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32728.831280798098</v>
      </c>
      <c r="P20">
        <f t="shared" si="30"/>
        <v>1636.441564039905</v>
      </c>
      <c r="Q20" s="5">
        <f t="shared" si="31"/>
        <v>12.5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20009.469143445462</v>
      </c>
      <c r="AF20">
        <f t="shared" si="4"/>
        <v>-1000.473457172273</v>
      </c>
      <c r="AG20">
        <f t="shared" si="5"/>
        <v>-7.6421416379695755</v>
      </c>
      <c r="AH20">
        <f t="shared" si="6"/>
        <v>-60175.14165940044</v>
      </c>
      <c r="AI20">
        <f t="shared" si="7"/>
        <v>-41173.788114765222</v>
      </c>
      <c r="AJ20">
        <f t="shared" si="8"/>
        <v>10349.744306920395</v>
      </c>
      <c r="AK20">
        <f t="shared" si="32"/>
        <v>5193.9392894007624</v>
      </c>
      <c r="AL20">
        <f t="shared" si="9"/>
        <v>-25630.104518444066</v>
      </c>
      <c r="AN20">
        <f t="shared" si="10"/>
        <v>4955.0998022788781</v>
      </c>
      <c r="AO20">
        <f t="shared" si="11"/>
        <v>-247.7549901139439</v>
      </c>
      <c r="AP20">
        <f t="shared" si="12"/>
        <v>-1.8924827164490057</v>
      </c>
      <c r="AQ20">
        <f t="shared" si="13"/>
        <v>-14901.636340325998</v>
      </c>
      <c r="AR20">
        <f t="shared" si="14"/>
        <v>-10196.184010877514</v>
      </c>
      <c r="AS20">
        <f t="shared" si="15"/>
        <v>2562.9873337073209</v>
      </c>
      <c r="AT20">
        <f t="shared" si="16"/>
        <v>1286.2154093872482</v>
      </c>
      <c r="AU20">
        <f t="shared" si="17"/>
        <v>-6346.9812677829441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32728.831280798098</v>
      </c>
      <c r="P21">
        <f t="shared" si="30"/>
        <v>1636.441564039905</v>
      </c>
      <c r="Q21" s="5">
        <f t="shared" si="31"/>
        <v>12.5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18772.197285427934</v>
      </c>
      <c r="AF21">
        <f t="shared" si="4"/>
        <v>-938.60986427139676</v>
      </c>
      <c r="AG21">
        <f t="shared" si="5"/>
        <v>-7.1695950293684652</v>
      </c>
      <c r="AH21">
        <f t="shared" si="6"/>
        <v>-63380.030755426269</v>
      </c>
      <c r="AI21">
        <f t="shared" si="7"/>
        <v>-45553.612929299095</v>
      </c>
      <c r="AJ21">
        <f t="shared" si="8"/>
        <v>10501.658806161842</v>
      </c>
      <c r="AK21">
        <f t="shared" si="32"/>
        <v>4207.7319838115527</v>
      </c>
      <c r="AL21">
        <f t="shared" si="9"/>
        <v>-30844.222139325706</v>
      </c>
      <c r="AN21">
        <f t="shared" si="10"/>
        <v>4282.2706876001803</v>
      </c>
      <c r="AO21">
        <f t="shared" si="11"/>
        <v>-214.11353438000904</v>
      </c>
      <c r="AP21">
        <f t="shared" si="12"/>
        <v>-1.6355116116354327</v>
      </c>
      <c r="AQ21">
        <f t="shared" si="13"/>
        <v>-14458.107580930036</v>
      </c>
      <c r="AR21">
        <f t="shared" si="14"/>
        <v>-10391.585939321498</v>
      </c>
      <c r="AS21">
        <f t="shared" si="15"/>
        <v>2395.6143755059625</v>
      </c>
      <c r="AT21">
        <f t="shared" si="16"/>
        <v>959.85819142978471</v>
      </c>
      <c r="AU21">
        <f t="shared" si="17"/>
        <v>-7036.1133723857529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32728.831280798098</v>
      </c>
      <c r="P22">
        <f t="shared" si="30"/>
        <v>1636.441564039905</v>
      </c>
      <c r="Q22" s="5">
        <f t="shared" si="31"/>
        <v>12.5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17499.954508878855</v>
      </c>
      <c r="AF22">
        <f t="shared" si="4"/>
        <v>-874.99772544394273</v>
      </c>
      <c r="AG22">
        <f t="shared" si="5"/>
        <v>-6.6836921087776595</v>
      </c>
      <c r="AH22">
        <f t="shared" si="6"/>
        <v>-66273.115247539361</v>
      </c>
      <c r="AI22">
        <f t="shared" si="7"/>
        <v>-49654.842156213228</v>
      </c>
      <c r="AJ22">
        <f t="shared" si="8"/>
        <v>10507.168517808908</v>
      </c>
      <c r="AK22">
        <f t="shared" si="32"/>
        <v>3205.6825160984445</v>
      </c>
      <c r="AL22">
        <f t="shared" si="9"/>
        <v>-35941.991122305873</v>
      </c>
      <c r="AN22">
        <f t="shared" si="10"/>
        <v>3677.3764720253876</v>
      </c>
      <c r="AO22">
        <f t="shared" si="11"/>
        <v>-183.86882360126938</v>
      </c>
      <c r="AP22">
        <f t="shared" si="12"/>
        <v>-1.4044866285001185</v>
      </c>
      <c r="AQ22">
        <f t="shared" si="13"/>
        <v>-13926.390186641789</v>
      </c>
      <c r="AR22">
        <f t="shared" si="14"/>
        <v>-10434.287024846171</v>
      </c>
      <c r="AS22">
        <f t="shared" si="15"/>
        <v>2207.9379849468969</v>
      </c>
      <c r="AT22">
        <f t="shared" si="16"/>
        <v>673.63040603919853</v>
      </c>
      <c r="AU22">
        <f t="shared" si="17"/>
        <v>-7552.718633860075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32728.831280798098</v>
      </c>
      <c r="P23">
        <f t="shared" si="30"/>
        <v>1636.441564039905</v>
      </c>
      <c r="Q23" s="5">
        <f t="shared" si="31"/>
        <v>12.5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16203.39246929109</v>
      </c>
      <c r="AF23">
        <f t="shared" si="4"/>
        <v>-810.16962346455455</v>
      </c>
      <c r="AG23">
        <f t="shared" si="5"/>
        <v>-6.1885010231015984</v>
      </c>
      <c r="AH23">
        <f t="shared" si="6"/>
        <v>-68536.666334125548</v>
      </c>
      <c r="AI23">
        <f t="shared" si="7"/>
        <v>-53149.631989322115</v>
      </c>
      <c r="AJ23">
        <f t="shared" si="8"/>
        <v>0</v>
      </c>
      <c r="AK23">
        <f t="shared" si="32"/>
        <v>2201.1846329883874</v>
      </c>
      <c r="AL23">
        <f t="shared" si="9"/>
        <v>-50948.447356333731</v>
      </c>
      <c r="AN23">
        <f t="shared" si="10"/>
        <v>3136.5288875110155</v>
      </c>
      <c r="AO23">
        <f t="shared" si="11"/>
        <v>-156.82644437555078</v>
      </c>
      <c r="AP23">
        <f t="shared" si="12"/>
        <v>-1.1979227353862185</v>
      </c>
      <c r="AQ23">
        <f t="shared" si="13"/>
        <v>-13266.804110194675</v>
      </c>
      <c r="AR23">
        <f t="shared" si="14"/>
        <v>-10288.299589794597</v>
      </c>
      <c r="AS23">
        <f t="shared" si="15"/>
        <v>0</v>
      </c>
      <c r="AT23">
        <f t="shared" si="16"/>
        <v>426.0884997507851</v>
      </c>
      <c r="AU23">
        <f t="shared" si="17"/>
        <v>-9862.2110900438111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266055.83344877686</v>
      </c>
      <c r="AO25" s="6">
        <f t="shared" si="33"/>
        <v>-37849.415133037408</v>
      </c>
      <c r="AP25" s="6">
        <f t="shared" si="33"/>
        <v>-714.07067910213561</v>
      </c>
      <c r="AQ25" s="6">
        <f t="shared" si="33"/>
        <v>-233704.84982443933</v>
      </c>
      <c r="AR25" s="6">
        <f t="shared" si="33"/>
        <v>-6212.5021878020652</v>
      </c>
      <c r="AS25" s="6">
        <f t="shared" si="33"/>
        <v>-47404.728110360178</v>
      </c>
      <c r="AT25" s="6">
        <f t="shared" si="33"/>
        <v>64372.518038713657</v>
      </c>
      <c r="AU25" s="7">
        <f t="shared" si="33"/>
        <v>10755.287740551439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112883.53381048368</v>
      </c>
      <c r="K3">
        <v>1</v>
      </c>
      <c r="L3" s="2">
        <v>0</v>
      </c>
      <c r="O3">
        <f>$C$3</f>
        <v>112883.53381048368</v>
      </c>
      <c r="P3">
        <f>O3*B5</f>
        <v>90306.827048386956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112883.53381048368</v>
      </c>
      <c r="AF3">
        <f t="shared" ref="AF3:AF23" si="4">-$Z3*P3</f>
        <v>-90306.827048386956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21951.749791396727</v>
      </c>
      <c r="AJ3">
        <f t="shared" ref="AJ3:AJ23" si="8">AB3-AC3</f>
        <v>0</v>
      </c>
      <c r="AL3">
        <f t="shared" ref="AL3:AL23" si="9">SUM(AI3:AK3)</f>
        <v>21951.749791396727</v>
      </c>
      <c r="AN3">
        <f t="shared" ref="AN3:AN23" si="10">AE3*$K3</f>
        <v>112883.53381048368</v>
      </c>
      <c r="AO3">
        <f t="shared" ref="AO3:AO23" si="11">AF3*$K3</f>
        <v>-90306.827048386956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21951.749791396727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21951.749791396727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112883.53381048368</v>
      </c>
      <c r="P5">
        <f t="shared" ref="P5:P23" si="30">O5*$C$5</f>
        <v>5644.1766905241848</v>
      </c>
      <c r="Q5" s="5">
        <f t="shared" ref="Q5:Q23" si="31">$C$8</f>
        <v>12.5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105665.6774448183</v>
      </c>
      <c r="AF5">
        <f t="shared" si="4"/>
        <v>-5283.2838722409151</v>
      </c>
      <c r="AG5">
        <f t="shared" si="5"/>
        <v>-11.700740785433862</v>
      </c>
      <c r="AH5">
        <f t="shared" si="6"/>
        <v>-46959.430510582381</v>
      </c>
      <c r="AI5">
        <f t="shared" si="7"/>
        <v>53411.262321209557</v>
      </c>
      <c r="AJ5">
        <f t="shared" si="8"/>
        <v>-36901.125914973789</v>
      </c>
      <c r="AK5">
        <f>H5*SUM(AB5, AE5:AF5)</f>
        <v>12671.26524108277</v>
      </c>
      <c r="AL5">
        <f t="shared" si="9"/>
        <v>29181.40164731854</v>
      </c>
      <c r="AN5">
        <f t="shared" si="10"/>
        <v>89664.034376481359</v>
      </c>
      <c r="AO5">
        <f t="shared" si="11"/>
        <v>-4483.2017188240679</v>
      </c>
      <c r="AP5">
        <f t="shared" si="12"/>
        <v>-9.9288212538392937</v>
      </c>
      <c r="AQ5">
        <f t="shared" si="13"/>
        <v>-39848.057509494785</v>
      </c>
      <c r="AR5">
        <f t="shared" si="14"/>
        <v>45322.84632690865</v>
      </c>
      <c r="AS5">
        <f t="shared" si="15"/>
        <v>-31312.947615359572</v>
      </c>
      <c r="AT5">
        <f t="shared" si="16"/>
        <v>10752.372857906419</v>
      </c>
      <c r="AU5">
        <f t="shared" si="17"/>
        <v>24762.271569455497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112883.53381048368</v>
      </c>
      <c r="P6">
        <f t="shared" si="30"/>
        <v>5644.1766905241848</v>
      </c>
      <c r="Q6" s="5">
        <f t="shared" si="31"/>
        <v>12.5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101668.47008090858</v>
      </c>
      <c r="AF6">
        <f t="shared" si="4"/>
        <v>-5083.4235040454296</v>
      </c>
      <c r="AG6">
        <f t="shared" si="5"/>
        <v>-11.258115626898729</v>
      </c>
      <c r="AH6">
        <f t="shared" si="6"/>
        <v>-52098.840108926976</v>
      </c>
      <c r="AI6">
        <f t="shared" si="7"/>
        <v>44474.948352309279</v>
      </c>
      <c r="AJ6">
        <f t="shared" si="8"/>
        <v>-27555.351510960725</v>
      </c>
      <c r="AK6">
        <f>H6*SUM(AB6, AE6:AF6)</f>
        <v>15503.955603203809</v>
      </c>
      <c r="AL6">
        <f t="shared" si="9"/>
        <v>32423.552444552362</v>
      </c>
      <c r="AN6">
        <f t="shared" si="10"/>
        <v>79471.752358576399</v>
      </c>
      <c r="AO6">
        <f t="shared" si="11"/>
        <v>-3973.5876179288207</v>
      </c>
      <c r="AP6">
        <f t="shared" si="12"/>
        <v>-8.8001931809645981</v>
      </c>
      <c r="AQ6">
        <f t="shared" si="13"/>
        <v>-40724.386980651521</v>
      </c>
      <c r="AR6">
        <f t="shared" si="14"/>
        <v>34764.977566815098</v>
      </c>
      <c r="AS6">
        <f t="shared" si="15"/>
        <v>-21539.343217124024</v>
      </c>
      <c r="AT6">
        <f t="shared" si="16"/>
        <v>12119.062274622998</v>
      </c>
      <c r="AU6">
        <f t="shared" si="17"/>
        <v>25344.696624314071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112883.53381048368</v>
      </c>
      <c r="P7">
        <f t="shared" si="30"/>
        <v>5644.1766905241848</v>
      </c>
      <c r="Q7" s="5">
        <f t="shared" si="31"/>
        <v>12.5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97430.475924912927</v>
      </c>
      <c r="AF7">
        <f t="shared" si="4"/>
        <v>-4871.5237962456467</v>
      </c>
      <c r="AG7">
        <f t="shared" si="5"/>
        <v>-10.788827280213164</v>
      </c>
      <c r="AH7">
        <f t="shared" si="6"/>
        <v>-57073.150466652129</v>
      </c>
      <c r="AI7">
        <f t="shared" si="7"/>
        <v>35475.012834734945</v>
      </c>
      <c r="AJ7">
        <f t="shared" si="8"/>
        <v>-19422.159207400226</v>
      </c>
      <c r="AK7">
        <f>H7*SUM(AB7, AE7:AF7)</f>
        <v>17517.354130064599</v>
      </c>
      <c r="AL7">
        <f t="shared" si="9"/>
        <v>33570.207757399316</v>
      </c>
      <c r="AN7">
        <f t="shared" si="10"/>
        <v>70155.785578493043</v>
      </c>
      <c r="AO7">
        <f t="shared" si="11"/>
        <v>-3507.7892789246525</v>
      </c>
      <c r="AP7">
        <f t="shared" si="12"/>
        <v>-7.7686026484911421</v>
      </c>
      <c r="AQ7">
        <f t="shared" si="13"/>
        <v>-41096.091016873426</v>
      </c>
      <c r="AR7">
        <f t="shared" si="14"/>
        <v>25544.136680046478</v>
      </c>
      <c r="AS7">
        <f t="shared" si="15"/>
        <v>-13985.119377594197</v>
      </c>
      <c r="AT7">
        <f t="shared" si="16"/>
        <v>12613.545490616876</v>
      </c>
      <c r="AU7">
        <f t="shared" si="17"/>
        <v>24172.562793069155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112883.53381048368</v>
      </c>
      <c r="P8">
        <f t="shared" si="30"/>
        <v>5644.1766905241848</v>
      </c>
      <c r="Q8" s="5">
        <f t="shared" si="31"/>
        <v>12.5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92955.140395623588</v>
      </c>
      <c r="AF8">
        <f t="shared" si="4"/>
        <v>-4647.7570197811801</v>
      </c>
      <c r="AG8">
        <f t="shared" si="5"/>
        <v>-10.293257269001121</v>
      </c>
      <c r="AH8">
        <f t="shared" si="6"/>
        <v>-62029.078145586158</v>
      </c>
      <c r="AI8">
        <f t="shared" si="7"/>
        <v>26268.011972987253</v>
      </c>
      <c r="AJ8">
        <f t="shared" si="8"/>
        <v>-12280.11473805469</v>
      </c>
      <c r="AK8">
        <f t="shared" ref="AK8:AK23" si="32">H8*SUM(AB8:AB8, AE8:AF8)</f>
        <v>18815.50155526261</v>
      </c>
      <c r="AL8">
        <f t="shared" si="9"/>
        <v>32803.398790195177</v>
      </c>
      <c r="AN8">
        <f t="shared" si="10"/>
        <v>61657.263567725182</v>
      </c>
      <c r="AO8">
        <f t="shared" si="11"/>
        <v>-3082.8631783862597</v>
      </c>
      <c r="AP8">
        <f t="shared" si="12"/>
        <v>-6.827530717549056</v>
      </c>
      <c r="AQ8">
        <f t="shared" si="13"/>
        <v>-41143.966904981302</v>
      </c>
      <c r="AR8">
        <f t="shared" si="14"/>
        <v>17423.605953640072</v>
      </c>
      <c r="AS8">
        <f t="shared" si="15"/>
        <v>-8145.4158191104425</v>
      </c>
      <c r="AT8">
        <f t="shared" si="16"/>
        <v>12480.346257498513</v>
      </c>
      <c r="AU8">
        <f t="shared" si="17"/>
        <v>21758.536392028145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112883.53381048368</v>
      </c>
      <c r="P9">
        <f t="shared" si="30"/>
        <v>5644.1766905241848</v>
      </c>
      <c r="Q9" s="5">
        <f t="shared" si="31"/>
        <v>12.5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88212.895498136801</v>
      </c>
      <c r="AF9">
        <f t="shared" si="4"/>
        <v>-4410.6447749068411</v>
      </c>
      <c r="AG9">
        <f t="shared" si="5"/>
        <v>-9.7681314227629539</v>
      </c>
      <c r="AH9">
        <f t="shared" si="6"/>
        <v>-67550.92376770472</v>
      </c>
      <c r="AI9">
        <f t="shared" si="7"/>
        <v>16241.558824102467</v>
      </c>
      <c r="AJ9">
        <f t="shared" si="8"/>
        <v>-5677.6674176413799</v>
      </c>
      <c r="AK9">
        <f t="shared" si="32"/>
        <v>19480.806772313907</v>
      </c>
      <c r="AL9">
        <f t="shared" si="9"/>
        <v>30044.698178774994</v>
      </c>
      <c r="AN9">
        <f t="shared" si="10"/>
        <v>53899.542598959284</v>
      </c>
      <c r="AO9">
        <f t="shared" si="11"/>
        <v>-2694.9771299479648</v>
      </c>
      <c r="AP9">
        <f t="shared" si="12"/>
        <v>-5.9684903523495052</v>
      </c>
      <c r="AQ9">
        <f t="shared" si="13"/>
        <v>-41274.735090102047</v>
      </c>
      <c r="AR9">
        <f t="shared" si="14"/>
        <v>9923.8618885569176</v>
      </c>
      <c r="AS9">
        <f t="shared" si="15"/>
        <v>-3469.1489845308211</v>
      </c>
      <c r="AT9">
        <f t="shared" si="16"/>
        <v>11903.096123951693</v>
      </c>
      <c r="AU9">
        <f t="shared" si="17"/>
        <v>18357.80902797779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112883.53381048368</v>
      </c>
      <c r="P10">
        <f t="shared" si="30"/>
        <v>5644.1766905241848</v>
      </c>
      <c r="Q10" s="5">
        <f t="shared" si="31"/>
        <v>12.5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83234.524965822231</v>
      </c>
      <c r="AF10">
        <f t="shared" si="4"/>
        <v>-4161.7262482911119</v>
      </c>
      <c r="AG10">
        <f t="shared" si="5"/>
        <v>-9.2168585350944348</v>
      </c>
      <c r="AH10">
        <f t="shared" si="6"/>
        <v>-72574.651750542398</v>
      </c>
      <c r="AI10">
        <f t="shared" si="7"/>
        <v>6488.9301084536273</v>
      </c>
      <c r="AJ10">
        <f t="shared" si="8"/>
        <v>-195.97036630858202</v>
      </c>
      <c r="AK10">
        <f t="shared" si="32"/>
        <v>19561.945565113827</v>
      </c>
      <c r="AL10">
        <f t="shared" si="9"/>
        <v>25854.905307258872</v>
      </c>
      <c r="AN10">
        <f t="shared" si="10"/>
        <v>46848.821920907852</v>
      </c>
      <c r="AO10">
        <f t="shared" si="11"/>
        <v>-2342.4410960453929</v>
      </c>
      <c r="AP10">
        <f t="shared" si="12"/>
        <v>-5.1877386740435432</v>
      </c>
      <c r="AQ10">
        <f t="shared" si="13"/>
        <v>-40848.877761111602</v>
      </c>
      <c r="AR10">
        <f t="shared" si="14"/>
        <v>3652.3153250768146</v>
      </c>
      <c r="AS10">
        <f t="shared" si="15"/>
        <v>-110.30255530064879</v>
      </c>
      <c r="AT10">
        <f t="shared" si="16"/>
        <v>11010.504410072926</v>
      </c>
      <c r="AU10">
        <f t="shared" si="17"/>
        <v>14552.517179849092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28716.185645452504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112883.53381048368</v>
      </c>
      <c r="P11">
        <f t="shared" si="30"/>
        <v>5644.1766905241848</v>
      </c>
      <c r="Q11" s="5">
        <f t="shared" si="31"/>
        <v>12.5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78087.774963741147</v>
      </c>
      <c r="AF11">
        <f t="shared" si="4"/>
        <v>-3904.3887481870579</v>
      </c>
      <c r="AG11">
        <f t="shared" si="5"/>
        <v>-8.6469403826912501</v>
      </c>
      <c r="AH11">
        <f t="shared" si="6"/>
        <v>-76439.930728358493</v>
      </c>
      <c r="AI11">
        <f t="shared" si="7"/>
        <v>-2265.1914531871007</v>
      </c>
      <c r="AJ11">
        <f t="shared" si="8"/>
        <v>3957.3824674047064</v>
      </c>
      <c r="AK11">
        <f t="shared" si="32"/>
        <v>19160.327721564678</v>
      </c>
      <c r="AL11">
        <f t="shared" si="9"/>
        <v>20852.518735782283</v>
      </c>
      <c r="AN11">
        <f t="shared" si="10"/>
        <v>40487.446240384197</v>
      </c>
      <c r="AO11">
        <f t="shared" si="11"/>
        <v>-2024.3723120192101</v>
      </c>
      <c r="AP11">
        <f t="shared" si="12"/>
        <v>-4.4833206484699968</v>
      </c>
      <c r="AQ11">
        <f t="shared" si="13"/>
        <v>-39633.061480112039</v>
      </c>
      <c r="AR11">
        <f t="shared" si="14"/>
        <v>-1174.470872395525</v>
      </c>
      <c r="AS11">
        <f t="shared" si="15"/>
        <v>2051.8488326256538</v>
      </c>
      <c r="AT11">
        <f t="shared" si="16"/>
        <v>9934.3685863145893</v>
      </c>
      <c r="AU11">
        <f t="shared" si="17"/>
        <v>10811.746546544719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112883.53381048368</v>
      </c>
      <c r="P12">
        <f t="shared" si="30"/>
        <v>5644.1766905241848</v>
      </c>
      <c r="Q12" s="5">
        <f t="shared" si="31"/>
        <v>12.5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72795.554446139387</v>
      </c>
      <c r="AF12">
        <f t="shared" si="4"/>
        <v>-3639.7777223069697</v>
      </c>
      <c r="AG12">
        <f t="shared" si="5"/>
        <v>-8.0609137565131253</v>
      </c>
      <c r="AH12">
        <f t="shared" si="6"/>
        <v>-79929.155576193996</v>
      </c>
      <c r="AI12">
        <f t="shared" si="7"/>
        <v>-10781.439766118099</v>
      </c>
      <c r="AJ12">
        <f t="shared" si="8"/>
        <v>7344.0489374081953</v>
      </c>
      <c r="AK12">
        <f t="shared" si="32"/>
        <v>18391.481959622237</v>
      </c>
      <c r="AL12">
        <f t="shared" si="9"/>
        <v>14954.091130912333</v>
      </c>
      <c r="AN12">
        <f t="shared" si="10"/>
        <v>34768.372454339027</v>
      </c>
      <c r="AO12">
        <f t="shared" si="11"/>
        <v>-1738.4186227169516</v>
      </c>
      <c r="AP12">
        <f t="shared" si="12"/>
        <v>-3.8500270235061995</v>
      </c>
      <c r="AQ12">
        <f t="shared" si="13"/>
        <v>-38175.499481772313</v>
      </c>
      <c r="AR12">
        <f t="shared" si="14"/>
        <v>-5149.3956771737421</v>
      </c>
      <c r="AS12">
        <f t="shared" si="15"/>
        <v>3507.6404146028531</v>
      </c>
      <c r="AT12">
        <f t="shared" si="16"/>
        <v>8784.0789128478827</v>
      </c>
      <c r="AU12">
        <f t="shared" si="17"/>
        <v>7142.3236502769942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112883.53381048368</v>
      </c>
      <c r="P13">
        <f t="shared" si="30"/>
        <v>5644.1766905241848</v>
      </c>
      <c r="Q13" s="5">
        <f t="shared" si="31"/>
        <v>12.5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67402.171709188769</v>
      </c>
      <c r="AF13">
        <f t="shared" si="4"/>
        <v>-3370.1085854594385</v>
      </c>
      <c r="AG13">
        <f t="shared" si="5"/>
        <v>-7.4636850736738065</v>
      </c>
      <c r="AH13">
        <f t="shared" si="6"/>
        <v>-82659.127243870025</v>
      </c>
      <c r="AI13">
        <f t="shared" si="7"/>
        <v>-18634.527805214369</v>
      </c>
      <c r="AJ13">
        <f t="shared" si="8"/>
        <v>9891.0803595237958</v>
      </c>
      <c r="AK13">
        <f t="shared" si="32"/>
        <v>17324.615519287396</v>
      </c>
      <c r="AL13">
        <f t="shared" si="9"/>
        <v>8581.1680735968221</v>
      </c>
      <c r="AN13">
        <f t="shared" si="10"/>
        <v>29654.838280594675</v>
      </c>
      <c r="AO13">
        <f t="shared" si="11"/>
        <v>-1482.7419140297338</v>
      </c>
      <c r="AP13">
        <f t="shared" si="12"/>
        <v>-3.2837869793283105</v>
      </c>
      <c r="AQ13">
        <f t="shared" si="13"/>
        <v>-36367.419456573552</v>
      </c>
      <c r="AR13">
        <f t="shared" si="14"/>
        <v>-8198.6068769879384</v>
      </c>
      <c r="AS13">
        <f t="shared" si="15"/>
        <v>4351.7646545216148</v>
      </c>
      <c r="AT13">
        <f t="shared" si="16"/>
        <v>7622.2866188139305</v>
      </c>
      <c r="AU13">
        <f t="shared" si="17"/>
        <v>3775.4443963476065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112883.53381048368</v>
      </c>
      <c r="P14">
        <f t="shared" si="30"/>
        <v>5644.1766905241848</v>
      </c>
      <c r="Q14" s="5">
        <f t="shared" si="31"/>
        <v>12.5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61934.3733424155</v>
      </c>
      <c r="AF14">
        <f t="shared" si="4"/>
        <v>-3096.7186671207751</v>
      </c>
      <c r="AG14">
        <f t="shared" si="5"/>
        <v>-6.8582160803004051</v>
      </c>
      <c r="AH14">
        <f t="shared" si="6"/>
        <v>-84933.142821866044</v>
      </c>
      <c r="AI14">
        <f t="shared" si="7"/>
        <v>-26102.346362651617</v>
      </c>
      <c r="AJ14">
        <f t="shared" si="8"/>
        <v>11840.040933306649</v>
      </c>
      <c r="AK14">
        <f t="shared" si="32"/>
        <v>16033.750241990392</v>
      </c>
      <c r="AL14">
        <f t="shared" si="9"/>
        <v>1771.4448126454245</v>
      </c>
      <c r="AN14">
        <f t="shared" si="10"/>
        <v>25101.263627854325</v>
      </c>
      <c r="AO14">
        <f t="shared" si="11"/>
        <v>-1255.0631813927162</v>
      </c>
      <c r="AP14">
        <f t="shared" si="12"/>
        <v>-2.7795532683708299</v>
      </c>
      <c r="AQ14">
        <f t="shared" si="13"/>
        <v>-34422.390889903778</v>
      </c>
      <c r="AR14">
        <f t="shared" si="14"/>
        <v>-10578.969996710539</v>
      </c>
      <c r="AS14">
        <f t="shared" si="15"/>
        <v>4798.6275276960032</v>
      </c>
      <c r="AT14">
        <f t="shared" si="16"/>
        <v>6498.287946537529</v>
      </c>
      <c r="AU14">
        <f t="shared" si="17"/>
        <v>717.94547752299275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112883.53381048368</v>
      </c>
      <c r="P15">
        <f t="shared" si="30"/>
        <v>5644.1766905241848</v>
      </c>
      <c r="Q15" s="5">
        <f t="shared" si="31"/>
        <v>12.5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56407.754854205632</v>
      </c>
      <c r="AF15">
        <f t="shared" si="4"/>
        <v>-2820.3877427102816</v>
      </c>
      <c r="AG15">
        <f t="shared" si="5"/>
        <v>-6.2462337231693468</v>
      </c>
      <c r="AH15">
        <f t="shared" si="6"/>
        <v>-86944.03141248881</v>
      </c>
      <c r="AI15">
        <f t="shared" si="7"/>
        <v>-33362.910534716633</v>
      </c>
      <c r="AJ15">
        <f t="shared" si="8"/>
        <v>13345.021796145738</v>
      </c>
      <c r="AK15">
        <f t="shared" si="32"/>
        <v>14571.330832493033</v>
      </c>
      <c r="AL15">
        <f t="shared" si="9"/>
        <v>-5446.5579060778618</v>
      </c>
      <c r="AN15">
        <f t="shared" si="10"/>
        <v>21059.343016910439</v>
      </c>
      <c r="AO15">
        <f t="shared" si="11"/>
        <v>-1052.9671508455222</v>
      </c>
      <c r="AP15">
        <f t="shared" si="12"/>
        <v>-2.3319768510554262</v>
      </c>
      <c r="AQ15">
        <f t="shared" si="13"/>
        <v>-32459.795386664362</v>
      </c>
      <c r="AR15">
        <f t="shared" si="14"/>
        <v>-12455.751497450499</v>
      </c>
      <c r="AS15">
        <f t="shared" si="15"/>
        <v>4982.2474285594772</v>
      </c>
      <c r="AT15">
        <f t="shared" si="16"/>
        <v>5440.0792055540387</v>
      </c>
      <c r="AU15">
        <f t="shared" si="17"/>
        <v>-2033.4248633369839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112883.53381048368</v>
      </c>
      <c r="P16">
        <f t="shared" si="30"/>
        <v>5644.1766905241848</v>
      </c>
      <c r="Q16" s="5">
        <f t="shared" si="31"/>
        <v>12.5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50885.10939152482</v>
      </c>
      <c r="AF16">
        <f t="shared" si="4"/>
        <v>-2544.2554695762415</v>
      </c>
      <c r="AG16">
        <f t="shared" si="5"/>
        <v>-5.634691313455213</v>
      </c>
      <c r="AH16">
        <f t="shared" si="6"/>
        <v>-87852.811597190463</v>
      </c>
      <c r="AI16">
        <f t="shared" si="7"/>
        <v>-39517.592366555342</v>
      </c>
      <c r="AJ16">
        <f t="shared" si="8"/>
        <v>14176.869617892342</v>
      </c>
      <c r="AK16">
        <f t="shared" si="32"/>
        <v>12980.453183767324</v>
      </c>
      <c r="AL16">
        <f t="shared" si="9"/>
        <v>-12360.269564895676</v>
      </c>
      <c r="AN16">
        <f t="shared" si="10"/>
        <v>17500.033648972334</v>
      </c>
      <c r="AO16">
        <f t="shared" si="11"/>
        <v>-875.00168244861686</v>
      </c>
      <c r="AP16">
        <f t="shared" si="12"/>
        <v>-1.9378417137383988</v>
      </c>
      <c r="AQ16">
        <f t="shared" si="13"/>
        <v>-30213.694683807174</v>
      </c>
      <c r="AR16">
        <f t="shared" si="14"/>
        <v>-13590.600558997197</v>
      </c>
      <c r="AS16">
        <f t="shared" si="15"/>
        <v>4875.6050309588445</v>
      </c>
      <c r="AT16">
        <f t="shared" si="16"/>
        <v>4464.1422650193344</v>
      </c>
      <c r="AU16">
        <f t="shared" si="17"/>
        <v>-4250.8532630190184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112883.53381048368</v>
      </c>
      <c r="P17">
        <f t="shared" si="30"/>
        <v>5644.1766905241848</v>
      </c>
      <c r="Q17" s="5">
        <f t="shared" si="31"/>
        <v>12.5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45434.395750353106</v>
      </c>
      <c r="AF17">
        <f t="shared" si="4"/>
        <v>-2271.7197875176553</v>
      </c>
      <c r="AG17">
        <f t="shared" si="5"/>
        <v>-5.0311141732406428</v>
      </c>
      <c r="AH17">
        <f t="shared" si="6"/>
        <v>-87556.836332802835</v>
      </c>
      <c r="AI17">
        <f t="shared" si="7"/>
        <v>-44399.191484140625</v>
      </c>
      <c r="AJ17">
        <f t="shared" si="8"/>
        <v>14411.947554269835</v>
      </c>
      <c r="AK17">
        <f t="shared" si="32"/>
        <v>11324.241762602966</v>
      </c>
      <c r="AL17">
        <f t="shared" si="9"/>
        <v>-18663.002167267827</v>
      </c>
      <c r="AN17">
        <f t="shared" si="10"/>
        <v>14393.787767771832</v>
      </c>
      <c r="AO17">
        <f t="shared" si="11"/>
        <v>-719.68938838859151</v>
      </c>
      <c r="AP17">
        <f t="shared" si="12"/>
        <v>-1.5938759270170737</v>
      </c>
      <c r="AQ17">
        <f t="shared" si="13"/>
        <v>-27738.335659104767</v>
      </c>
      <c r="AR17">
        <f t="shared" si="14"/>
        <v>-14065.831155648546</v>
      </c>
      <c r="AS17">
        <f t="shared" si="15"/>
        <v>4565.7592885409094</v>
      </c>
      <c r="AT17">
        <f t="shared" si="16"/>
        <v>3587.5624594518504</v>
      </c>
      <c r="AU17">
        <f t="shared" si="17"/>
        <v>-5912.5094076557862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112883.53381048368</v>
      </c>
      <c r="P18">
        <f t="shared" si="30"/>
        <v>5644.1766905241848</v>
      </c>
      <c r="Q18" s="5">
        <f t="shared" si="31"/>
        <v>12.5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40096.090553978909</v>
      </c>
      <c r="AF18">
        <f t="shared" si="4"/>
        <v>-2004.8045276989458</v>
      </c>
      <c r="AG18">
        <f t="shared" si="5"/>
        <v>-4.4399844247096825</v>
      </c>
      <c r="AH18">
        <f t="shared" si="6"/>
        <v>-86530.977087768668</v>
      </c>
      <c r="AI18">
        <f t="shared" si="7"/>
        <v>-48444.131045913411</v>
      </c>
      <c r="AJ18">
        <f t="shared" si="8"/>
        <v>14291.522586359315</v>
      </c>
      <c r="AK18">
        <f t="shared" si="32"/>
        <v>9657.0525735130432</v>
      </c>
      <c r="AL18">
        <f t="shared" si="9"/>
        <v>-24495.555886041053</v>
      </c>
      <c r="AN18">
        <f t="shared" si="10"/>
        <v>11701.311354540767</v>
      </c>
      <c r="AO18">
        <f t="shared" si="11"/>
        <v>-585.06556772703846</v>
      </c>
      <c r="AP18">
        <f t="shared" si="12"/>
        <v>-1.295728322762479</v>
      </c>
      <c r="AQ18">
        <f t="shared" si="13"/>
        <v>-25252.484487322097</v>
      </c>
      <c r="AR18">
        <f t="shared" si="14"/>
        <v>-14137.53442883113</v>
      </c>
      <c r="AS18">
        <f t="shared" si="15"/>
        <v>4170.7197186297053</v>
      </c>
      <c r="AT18">
        <f t="shared" si="16"/>
        <v>2818.2343307939236</v>
      </c>
      <c r="AU18">
        <f t="shared" si="17"/>
        <v>-7148.5803794075018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112883.53381048368</v>
      </c>
      <c r="P19">
        <f t="shared" si="30"/>
        <v>5644.1766905241848</v>
      </c>
      <c r="Q19" s="5">
        <f t="shared" si="31"/>
        <v>12.5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34915.846704327138</v>
      </c>
      <c r="AF19">
        <f t="shared" si="4"/>
        <v>-1745.7923352163571</v>
      </c>
      <c r="AG19">
        <f t="shared" si="5"/>
        <v>-3.866357378010747</v>
      </c>
      <c r="AH19">
        <f t="shared" si="6"/>
        <v>-84676.352392294124</v>
      </c>
      <c r="AI19">
        <f t="shared" si="7"/>
        <v>-51510.164380561357</v>
      </c>
      <c r="AJ19">
        <f t="shared" si="8"/>
        <v>13852.759632119072</v>
      </c>
      <c r="AK19">
        <f t="shared" si="32"/>
        <v>8013.0171928943091</v>
      </c>
      <c r="AL19">
        <f t="shared" si="9"/>
        <v>-29644.387555547975</v>
      </c>
      <c r="AN19">
        <f t="shared" si="10"/>
        <v>9386.3609397167747</v>
      </c>
      <c r="AO19">
        <f t="shared" si="11"/>
        <v>-469.31804698583875</v>
      </c>
      <c r="AP19">
        <f t="shared" si="12"/>
        <v>-1.039385531139025</v>
      </c>
      <c r="AQ19">
        <f t="shared" si="13"/>
        <v>-22763.38343856408</v>
      </c>
      <c r="AR19">
        <f t="shared" si="14"/>
        <v>-13847.379931364285</v>
      </c>
      <c r="AS19">
        <f t="shared" si="15"/>
        <v>3724.0111350956718</v>
      </c>
      <c r="AT19">
        <f t="shared" si="16"/>
        <v>2154.1242354962255</v>
      </c>
      <c r="AU19">
        <f t="shared" si="17"/>
        <v>-7969.2445607723876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112883.53381048368</v>
      </c>
      <c r="P20">
        <f t="shared" si="30"/>
        <v>5644.1766905241848</v>
      </c>
      <c r="Q20" s="5">
        <f t="shared" si="31"/>
        <v>12.5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29937.306596496106</v>
      </c>
      <c r="AF20">
        <f t="shared" si="4"/>
        <v>-1496.8653298248055</v>
      </c>
      <c r="AG20">
        <f t="shared" si="5"/>
        <v>-3.3150657126349388</v>
      </c>
      <c r="AH20">
        <f t="shared" si="6"/>
        <v>-82020.49465531217</v>
      </c>
      <c r="AI20">
        <f t="shared" si="7"/>
        <v>-53583.368454353506</v>
      </c>
      <c r="AJ20">
        <f t="shared" si="8"/>
        <v>13163.596092275024</v>
      </c>
      <c r="AK20">
        <f t="shared" si="32"/>
        <v>6422.9235579981332</v>
      </c>
      <c r="AL20">
        <f t="shared" si="9"/>
        <v>-33996.84880408035</v>
      </c>
      <c r="AN20">
        <f t="shared" si="10"/>
        <v>7413.6070744112067</v>
      </c>
      <c r="AO20">
        <f t="shared" si="11"/>
        <v>-370.68035372056039</v>
      </c>
      <c r="AP20">
        <f t="shared" si="12"/>
        <v>-0.82093539511015601</v>
      </c>
      <c r="AQ20">
        <f t="shared" si="13"/>
        <v>-20311.37027853059</v>
      </c>
      <c r="AR20">
        <f t="shared" si="14"/>
        <v>-13269.264493235056</v>
      </c>
      <c r="AS20">
        <f t="shared" si="15"/>
        <v>3259.8032424801982</v>
      </c>
      <c r="AT20">
        <f t="shared" si="16"/>
        <v>1590.5583013787389</v>
      </c>
      <c r="AU20">
        <f t="shared" si="17"/>
        <v>-8418.9029493761209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112883.53381048368</v>
      </c>
      <c r="P21">
        <f t="shared" si="30"/>
        <v>5644.1766905241848</v>
      </c>
      <c r="Q21" s="5">
        <f t="shared" si="31"/>
        <v>12.5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25206.020948820245</v>
      </c>
      <c r="AF21">
        <f t="shared" si="4"/>
        <v>-1260.3010474410123</v>
      </c>
      <c r="AG21">
        <f t="shared" si="5"/>
        <v>-2.7911534235739128</v>
      </c>
      <c r="AH21">
        <f t="shared" si="6"/>
        <v>-78521.861109548277</v>
      </c>
      <c r="AI21">
        <f t="shared" si="7"/>
        <v>-54578.932361592619</v>
      </c>
      <c r="AJ21">
        <f t="shared" si="8"/>
        <v>12266.717833684605</v>
      </c>
      <c r="AK21">
        <f t="shared" si="32"/>
        <v>4911.9013331541173</v>
      </c>
      <c r="AL21">
        <f t="shared" si="9"/>
        <v>-37400.313194753893</v>
      </c>
      <c r="AN21">
        <f t="shared" si="10"/>
        <v>5749.9398189234635</v>
      </c>
      <c r="AO21">
        <f t="shared" si="11"/>
        <v>-287.49699094617318</v>
      </c>
      <c r="AP21">
        <f t="shared" si="12"/>
        <v>-0.6367115318803761</v>
      </c>
      <c r="AQ21">
        <f t="shared" si="13"/>
        <v>-17912.227271671036</v>
      </c>
      <c r="AR21">
        <f t="shared" si="14"/>
        <v>-12450.421155225624</v>
      </c>
      <c r="AS21">
        <f t="shared" si="15"/>
        <v>2798.2556018110004</v>
      </c>
      <c r="AT21">
        <f t="shared" si="16"/>
        <v>1120.491692023608</v>
      </c>
      <c r="AU21">
        <f t="shared" si="17"/>
        <v>-8531.6738613910147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112883.53381048368</v>
      </c>
      <c r="P22">
        <f t="shared" si="30"/>
        <v>5644.1766905241848</v>
      </c>
      <c r="Q22" s="5">
        <f t="shared" si="31"/>
        <v>12.5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20773.440483881695</v>
      </c>
      <c r="AF22">
        <f t="shared" si="4"/>
        <v>-1038.6720241940848</v>
      </c>
      <c r="AG22">
        <f t="shared" si="5"/>
        <v>-2.3003178345255293</v>
      </c>
      <c r="AH22">
        <f t="shared" si="6"/>
        <v>-74067.848770023062</v>
      </c>
      <c r="AI22">
        <f t="shared" si="7"/>
        <v>-54335.38062816998</v>
      </c>
      <c r="AJ22">
        <f t="shared" si="8"/>
        <v>11185.730866830114</v>
      </c>
      <c r="AK22">
        <f t="shared" si="32"/>
        <v>3501.9071732601728</v>
      </c>
      <c r="AL22">
        <f t="shared" si="9"/>
        <v>-39647.742588079695</v>
      </c>
      <c r="AN22">
        <f t="shared" si="10"/>
        <v>4365.254849073337</v>
      </c>
      <c r="AO22">
        <f t="shared" si="11"/>
        <v>-218.26274245366685</v>
      </c>
      <c r="AP22">
        <f t="shared" si="12"/>
        <v>-0.48338038127886024</v>
      </c>
      <c r="AQ22">
        <f t="shared" si="13"/>
        <v>-15564.346996572121</v>
      </c>
      <c r="AR22">
        <f t="shared" si="14"/>
        <v>-11417.83827033373</v>
      </c>
      <c r="AS22">
        <f t="shared" si="15"/>
        <v>2350.528596586877</v>
      </c>
      <c r="AT22">
        <f t="shared" si="16"/>
        <v>735.87797269016551</v>
      </c>
      <c r="AU22">
        <f t="shared" si="17"/>
        <v>-8331.4317010566883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112883.53381048368</v>
      </c>
      <c r="P23">
        <f t="shared" si="30"/>
        <v>5644.1766905241848</v>
      </c>
      <c r="Q23" s="5">
        <f t="shared" si="31"/>
        <v>12.5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16679.490208634379</v>
      </c>
      <c r="AF23">
        <f t="shared" si="4"/>
        <v>-833.97451043171907</v>
      </c>
      <c r="AG23">
        <f t="shared" si="5"/>
        <v>-1.8469799852116837</v>
      </c>
      <c r="AH23">
        <f t="shared" si="6"/>
        <v>-68853.547354974449</v>
      </c>
      <c r="AI23">
        <f t="shared" si="7"/>
        <v>-53009.878636756999</v>
      </c>
      <c r="AJ23">
        <f t="shared" si="8"/>
        <v>0</v>
      </c>
      <c r="AK23">
        <f t="shared" si="32"/>
        <v>2211.9408241852534</v>
      </c>
      <c r="AL23">
        <f t="shared" si="9"/>
        <v>-50797.937812571749</v>
      </c>
      <c r="AN23">
        <f t="shared" si="10"/>
        <v>3228.6882495433201</v>
      </c>
      <c r="AO23">
        <f t="shared" si="11"/>
        <v>-161.43441247716603</v>
      </c>
      <c r="AP23">
        <f t="shared" si="12"/>
        <v>-0.35752427087415767</v>
      </c>
      <c r="AQ23">
        <f t="shared" si="13"/>
        <v>-13328.143516598626</v>
      </c>
      <c r="AR23">
        <f t="shared" si="14"/>
        <v>-10261.247203803345</v>
      </c>
      <c r="AS23">
        <f t="shared" si="15"/>
        <v>0</v>
      </c>
      <c r="AT23">
        <f t="shared" si="16"/>
        <v>428.17060104361627</v>
      </c>
      <c r="AU23">
        <f t="shared" si="17"/>
        <v>-9833.0766027597292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739390.98153466266</v>
      </c>
      <c r="AO25" s="6">
        <f t="shared" si="33"/>
        <v>-121632.19943459591</v>
      </c>
      <c r="AP25" s="6">
        <f t="shared" si="33"/>
        <v>-694.33239537176826</v>
      </c>
      <c r="AQ25" s="6">
        <f t="shared" si="33"/>
        <v>-637341.50143060472</v>
      </c>
      <c r="AR25" s="6">
        <f t="shared" si="33"/>
        <v>-20277.051725910049</v>
      </c>
      <c r="AS25" s="6">
        <f t="shared" si="33"/>
        <v>-77063.953171272282</v>
      </c>
      <c r="AT25" s="6">
        <f t="shared" si="33"/>
        <v>126057.19054263487</v>
      </c>
      <c r="AU25" s="7">
        <f t="shared" si="33"/>
        <v>28716.185645452504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1408.1887648555285</v>
      </c>
      <c r="K3">
        <v>1</v>
      </c>
      <c r="L3" s="2">
        <v>0</v>
      </c>
      <c r="O3">
        <f>$C$3</f>
        <v>1408.1887648555285</v>
      </c>
      <c r="P3">
        <f>O3*C5</f>
        <v>140.81887648555286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1408.1887648555285</v>
      </c>
      <c r="AF3">
        <f t="shared" ref="AF3:AF34" si="3">-$Z3*P3</f>
        <v>-140.81887648555286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642.41291766997551</v>
      </c>
      <c r="AJ3">
        <f t="shared" ref="AJ3:AJ34" si="7">AB3-AC3</f>
        <v>0</v>
      </c>
      <c r="AL3">
        <f t="shared" ref="AL3:AL23" si="8">SUM(AI3:AK3)</f>
        <v>642.41291766997551</v>
      </c>
      <c r="AN3">
        <f t="shared" ref="AN3:AN34" si="9">AE3*$K3</f>
        <v>1408.1887648555285</v>
      </c>
      <c r="AO3">
        <f t="shared" ref="AO3:AO34" si="10">AF3*$K3</f>
        <v>-140.81887648555286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642.41291766997551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642.41291766997551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-38.907252205780082</v>
      </c>
      <c r="AK5">
        <f t="shared" si="28"/>
        <v>7.1159495729331574</v>
      </c>
      <c r="AL5">
        <f t="shared" si="8"/>
        <v>-102.00934730110022</v>
      </c>
      <c r="AN5">
        <f t="shared" si="9"/>
        <v>0</v>
      </c>
      <c r="AO5">
        <f t="shared" si="10"/>
        <v>0</v>
      </c>
      <c r="AP5">
        <f t="shared" si="11"/>
        <v>-9.7436034826491493</v>
      </c>
      <c r="AQ5">
        <f t="shared" si="12"/>
        <v>-46.233791820486445</v>
      </c>
      <c r="AR5">
        <f t="shared" si="13"/>
        <v>-55.977395303135594</v>
      </c>
      <c r="AS5">
        <f t="shared" si="14"/>
        <v>-31.016623250781311</v>
      </c>
      <c r="AT5">
        <f t="shared" si="15"/>
        <v>5.6727914325041109</v>
      </c>
      <c r="AU5">
        <f t="shared" si="16"/>
        <v>-81.32122712141279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-34.806085786715357</v>
      </c>
      <c r="AK6">
        <f t="shared" si="28"/>
        <v>9.8394572273377641</v>
      </c>
      <c r="AL6">
        <f t="shared" si="8"/>
        <v>-95.096578990992981</v>
      </c>
      <c r="AN6">
        <f t="shared" si="9"/>
        <v>0</v>
      </c>
      <c r="AO6">
        <f t="shared" si="10"/>
        <v>0</v>
      </c>
      <c r="AP6">
        <f t="shared" si="11"/>
        <v>-8.6023208088123795</v>
      </c>
      <c r="AQ6">
        <f t="shared" si="12"/>
        <v>-41.314792688545047</v>
      </c>
      <c r="AR6">
        <f t="shared" si="13"/>
        <v>-49.917113497357427</v>
      </c>
      <c r="AS6">
        <f t="shared" si="14"/>
        <v>-24.774284366683098</v>
      </c>
      <c r="AT6">
        <f t="shared" si="15"/>
        <v>7.0035313036239311</v>
      </c>
      <c r="AU6">
        <f t="shared" si="16"/>
        <v>-67.687866560416595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-31.042240889313234</v>
      </c>
      <c r="AK7">
        <f t="shared" si="28"/>
        <v>12.275883232407839</v>
      </c>
      <c r="AL7">
        <f t="shared" si="8"/>
        <v>-88.846369743408559</v>
      </c>
      <c r="AN7">
        <f t="shared" si="9"/>
        <v>0</v>
      </c>
      <c r="AO7">
        <f t="shared" si="10"/>
        <v>0</v>
      </c>
      <c r="AP7">
        <f t="shared" si="11"/>
        <v>-7.5946015152286552</v>
      </c>
      <c r="AQ7">
        <f t="shared" si="12"/>
        <v>-36.94251310057318</v>
      </c>
      <c r="AR7">
        <f t="shared" si="13"/>
        <v>-44.537114615801833</v>
      </c>
      <c r="AS7">
        <f t="shared" si="14"/>
        <v>-19.727905279356225</v>
      </c>
      <c r="AT7">
        <f t="shared" si="15"/>
        <v>7.8015457225819178</v>
      </c>
      <c r="AU7">
        <f t="shared" si="16"/>
        <v>-56.463474172576142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-27.661981165372367</v>
      </c>
      <c r="AK8">
        <f t="shared" si="28"/>
        <v>14.448840094659765</v>
      </c>
      <c r="AL8">
        <f t="shared" si="8"/>
        <v>-83.416029322752678</v>
      </c>
      <c r="AN8">
        <f t="shared" si="9"/>
        <v>0</v>
      </c>
      <c r="AO8">
        <f t="shared" si="10"/>
        <v>0</v>
      </c>
      <c r="AP8">
        <f t="shared" si="11"/>
        <v>-6.7048027175689162</v>
      </c>
      <c r="AQ8">
        <f t="shared" si="12"/>
        <v>-33.13020142565037</v>
      </c>
      <c r="AR8">
        <f t="shared" si="13"/>
        <v>-39.835004143219287</v>
      </c>
      <c r="AS8">
        <f t="shared" si="14"/>
        <v>-15.696150995614358</v>
      </c>
      <c r="AT8">
        <f t="shared" si="15"/>
        <v>8.1986599036936187</v>
      </c>
      <c r="AU8">
        <f t="shared" si="16"/>
        <v>-47.33249523514003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-24.552382740371911</v>
      </c>
      <c r="AK9">
        <f t="shared" si="28"/>
        <v>16.385178776235833</v>
      </c>
      <c r="AL9">
        <f t="shared" si="8"/>
        <v>-78.973861356018318</v>
      </c>
      <c r="AN9">
        <f t="shared" si="9"/>
        <v>0</v>
      </c>
      <c r="AO9">
        <f t="shared" si="10"/>
        <v>0</v>
      </c>
      <c r="AP9">
        <f t="shared" si="11"/>
        <v>-5.9190782433566174</v>
      </c>
      <c r="AQ9">
        <f t="shared" si="12"/>
        <v>-29.953777977911113</v>
      </c>
      <c r="AR9">
        <f t="shared" si="13"/>
        <v>-35.872856221267725</v>
      </c>
      <c r="AS9">
        <f t="shared" si="14"/>
        <v>-12.439001195329322</v>
      </c>
      <c r="AT9">
        <f t="shared" si="15"/>
        <v>8.3012414940952013</v>
      </c>
      <c r="AU9">
        <f t="shared" si="16"/>
        <v>-40.010615922501849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-21.548529313180495</v>
      </c>
      <c r="AK10">
        <f t="shared" si="28"/>
        <v>18.103845568061864</v>
      </c>
      <c r="AL10">
        <f t="shared" si="8"/>
        <v>-75.096904371150117</v>
      </c>
      <c r="AN10">
        <f t="shared" si="9"/>
        <v>0</v>
      </c>
      <c r="AO10">
        <f t="shared" si="10"/>
        <v>0</v>
      </c>
      <c r="AP10">
        <f t="shared" si="11"/>
        <v>-5.2252457308125226</v>
      </c>
      <c r="AQ10">
        <f t="shared" si="12"/>
        <v>-27.186580046518802</v>
      </c>
      <c r="AR10">
        <f t="shared" si="13"/>
        <v>-32.411825777331323</v>
      </c>
      <c r="AS10">
        <f t="shared" si="14"/>
        <v>-9.7474603264812458</v>
      </c>
      <c r="AT10">
        <f t="shared" si="15"/>
        <v>8.1892603372930814</v>
      </c>
      <c r="AU10">
        <f t="shared" si="16"/>
        <v>-33.970025766519484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-482.61891405018508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-18.797622891955598</v>
      </c>
      <c r="AK11">
        <f t="shared" si="28"/>
        <v>19.612242619984499</v>
      </c>
      <c r="AL11">
        <f t="shared" si="8"/>
        <v>-71.608714130543063</v>
      </c>
      <c r="AN11">
        <f t="shared" si="9"/>
        <v>0</v>
      </c>
      <c r="AO11">
        <f t="shared" si="10"/>
        <v>0</v>
      </c>
      <c r="AP11">
        <f t="shared" si="11"/>
        <v>-4.6125844978598627</v>
      </c>
      <c r="AQ11">
        <f t="shared" si="12"/>
        <v>-24.637985361967726</v>
      </c>
      <c r="AR11">
        <f t="shared" si="13"/>
        <v>-29.250569859827589</v>
      </c>
      <c r="AS11">
        <f t="shared" si="14"/>
        <v>-7.5920446119419118</v>
      </c>
      <c r="AT11">
        <f t="shared" si="15"/>
        <v>7.9210558572739007</v>
      </c>
      <c r="AU11">
        <f t="shared" si="16"/>
        <v>-28.921558614495602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-16.419338690241545</v>
      </c>
      <c r="AK12">
        <f t="shared" si="28"/>
        <v>20.928076222421392</v>
      </c>
      <c r="AL12">
        <f t="shared" si="8"/>
        <v>-69.090474608098106</v>
      </c>
      <c r="AN12">
        <f t="shared" si="9"/>
        <v>0</v>
      </c>
      <c r="AO12">
        <f t="shared" si="10"/>
        <v>0</v>
      </c>
      <c r="AP12">
        <f t="shared" si="11"/>
        <v>-4.071577966846422</v>
      </c>
      <c r="AQ12">
        <f t="shared" si="12"/>
        <v>-22.469035761683791</v>
      </c>
      <c r="AR12">
        <f t="shared" si="13"/>
        <v>-26.540613728530211</v>
      </c>
      <c r="AS12">
        <f t="shared" si="14"/>
        <v>-5.9209781352690207</v>
      </c>
      <c r="AT12">
        <f t="shared" si="15"/>
        <v>7.5468740893837811</v>
      </c>
      <c r="AU12">
        <f t="shared" si="16"/>
        <v>-24.91471777441545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-14.18928928493176</v>
      </c>
      <c r="AK13">
        <f t="shared" si="28"/>
        <v>22.077429930738301</v>
      </c>
      <c r="AL13">
        <f t="shared" si="8"/>
        <v>-66.933531718364875</v>
      </c>
      <c r="AN13">
        <f t="shared" si="9"/>
        <v>0</v>
      </c>
      <c r="AO13">
        <f t="shared" si="10"/>
        <v>0</v>
      </c>
      <c r="AP13">
        <f t="shared" si="11"/>
        <v>-3.5938599166692171</v>
      </c>
      <c r="AQ13">
        <f t="shared" si="12"/>
        <v>-20.496716101551691</v>
      </c>
      <c r="AR13">
        <f t="shared" si="13"/>
        <v>-24.090576018220908</v>
      </c>
      <c r="AS13">
        <f t="shared" si="14"/>
        <v>-4.568571395991162</v>
      </c>
      <c r="AT13">
        <f t="shared" si="15"/>
        <v>7.1083415704041171</v>
      </c>
      <c r="AU13">
        <f t="shared" si="16"/>
        <v>-21.550805843807954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-12.233931261497958</v>
      </c>
      <c r="AK14">
        <f t="shared" si="28"/>
        <v>23.070680180683524</v>
      </c>
      <c r="AL14">
        <f t="shared" si="8"/>
        <v>-65.505873667191437</v>
      </c>
      <c r="AN14">
        <f t="shared" si="9"/>
        <v>0</v>
      </c>
      <c r="AO14">
        <f t="shared" si="10"/>
        <v>0</v>
      </c>
      <c r="AP14">
        <f t="shared" si="11"/>
        <v>-3.172021797575765</v>
      </c>
      <c r="AQ14">
        <f t="shared" si="12"/>
        <v>-18.774657920243676</v>
      </c>
      <c r="AR14">
        <f t="shared" si="13"/>
        <v>-21.946679717819443</v>
      </c>
      <c r="AS14">
        <f t="shared" si="14"/>
        <v>-3.5169628968683875</v>
      </c>
      <c r="AT14">
        <f t="shared" si="15"/>
        <v>6.6322692572531228</v>
      </c>
      <c r="AU14">
        <f t="shared" si="16"/>
        <v>-18.831373357434707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-10.44913436819337</v>
      </c>
      <c r="AK15">
        <f t="shared" si="28"/>
        <v>23.92705536898838</v>
      </c>
      <c r="AL15">
        <f t="shared" si="8"/>
        <v>-65.217225030276524</v>
      </c>
      <c r="AN15">
        <f t="shared" si="9"/>
        <v>0</v>
      </c>
      <c r="AO15">
        <f t="shared" si="10"/>
        <v>0</v>
      </c>
      <c r="AP15">
        <f t="shared" si="11"/>
        <v>-2.7994907977904138</v>
      </c>
      <c r="AQ15">
        <f t="shared" si="12"/>
        <v>-17.399593124085836</v>
      </c>
      <c r="AR15">
        <f t="shared" si="13"/>
        <v>-20.199083921876248</v>
      </c>
      <c r="AS15">
        <f t="shared" si="14"/>
        <v>-2.6820325351548924</v>
      </c>
      <c r="AT15">
        <f t="shared" si="15"/>
        <v>6.141479160744562</v>
      </c>
      <c r="AU15">
        <f t="shared" si="16"/>
        <v>-16.739637296286578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-8.6930785620186839</v>
      </c>
      <c r="AK16">
        <f t="shared" si="28"/>
        <v>24.658494774761916</v>
      </c>
      <c r="AL16">
        <f t="shared" si="8"/>
        <v>-65.509520511559629</v>
      </c>
      <c r="AN16">
        <f t="shared" si="9"/>
        <v>0</v>
      </c>
      <c r="AO16">
        <f t="shared" si="10"/>
        <v>0</v>
      </c>
      <c r="AP16">
        <f t="shared" si="11"/>
        <v>-2.4704995383429802</v>
      </c>
      <c r="AQ16">
        <f t="shared" si="12"/>
        <v>-16.201453101326777</v>
      </c>
      <c r="AR16">
        <f t="shared" si="13"/>
        <v>-18.671952639669758</v>
      </c>
      <c r="AS16">
        <f t="shared" si="14"/>
        <v>-1.9922292391854595</v>
      </c>
      <c r="AT16">
        <f t="shared" si="15"/>
        <v>5.6510905698262537</v>
      </c>
      <c r="AU16">
        <f t="shared" si="16"/>
        <v>-15.013091309028962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-7.0955751898379731</v>
      </c>
      <c r="AK17">
        <f t="shared" si="28"/>
        <v>25.267010274103225</v>
      </c>
      <c r="AL17">
        <f t="shared" si="8"/>
        <v>-66.083392435759265</v>
      </c>
      <c r="AN17">
        <f t="shared" si="9"/>
        <v>0</v>
      </c>
      <c r="AO17">
        <f t="shared" si="10"/>
        <v>0</v>
      </c>
      <c r="AP17">
        <f t="shared" si="11"/>
        <v>-2.1799800709053989</v>
      </c>
      <c r="AQ17">
        <f t="shared" si="12"/>
        <v>-15.060226948227266</v>
      </c>
      <c r="AR17">
        <f t="shared" si="13"/>
        <v>-17.240207019132665</v>
      </c>
      <c r="AS17">
        <f t="shared" si="14"/>
        <v>-1.4518952657466981</v>
      </c>
      <c r="AT17">
        <f t="shared" si="15"/>
        <v>5.1701309076511031</v>
      </c>
      <c r="AU17">
        <f t="shared" si="16"/>
        <v>-13.521971377228258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-5.7406911688842115</v>
      </c>
      <c r="AK18">
        <f t="shared" si="28"/>
        <v>25.763700537391884</v>
      </c>
      <c r="AL18">
        <f t="shared" si="8"/>
        <v>-67.130865899873626</v>
      </c>
      <c r="AN18">
        <f t="shared" si="9"/>
        <v>0</v>
      </c>
      <c r="AO18">
        <f t="shared" si="10"/>
        <v>0</v>
      </c>
      <c r="AP18">
        <f t="shared" si="11"/>
        <v>-1.9234468597415457</v>
      </c>
      <c r="AQ18">
        <f t="shared" si="12"/>
        <v>-13.999240306478081</v>
      </c>
      <c r="AR18">
        <f t="shared" si="13"/>
        <v>-15.922687166219628</v>
      </c>
      <c r="AS18">
        <f t="shared" si="14"/>
        <v>-1.0488028136275516</v>
      </c>
      <c r="AT18">
        <f t="shared" si="15"/>
        <v>4.70693176451194</v>
      </c>
      <c r="AU18">
        <f t="shared" si="16"/>
        <v>-12.26455821533524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-4.5730080123713606</v>
      </c>
      <c r="AK19">
        <f t="shared" si="28"/>
        <v>26.165548919213776</v>
      </c>
      <c r="AL19">
        <f t="shared" si="8"/>
        <v>-68.97256503208682</v>
      </c>
      <c r="AN19">
        <f t="shared" si="9"/>
        <v>0</v>
      </c>
      <c r="AO19">
        <f t="shared" si="10"/>
        <v>0</v>
      </c>
      <c r="AP19">
        <f t="shared" si="11"/>
        <v>-1.696920582449291</v>
      </c>
      <c r="AQ19">
        <f t="shared" si="12"/>
        <v>-13.076210003299373</v>
      </c>
      <c r="AR19">
        <f t="shared" si="13"/>
        <v>-14.773130585748664</v>
      </c>
      <c r="AS19">
        <f t="shared" si="14"/>
        <v>-0.74595666659953108</v>
      </c>
      <c r="AT19">
        <f t="shared" si="15"/>
        <v>4.2681678227373823</v>
      </c>
      <c r="AU19">
        <f t="shared" si="16"/>
        <v>-11.250919429610812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-3.5061545671019871</v>
      </c>
      <c r="AK20">
        <f t="shared" si="28"/>
        <v>26.485659480079772</v>
      </c>
      <c r="AL20">
        <f t="shared" si="8"/>
        <v>-70.854669782209285</v>
      </c>
      <c r="AN20">
        <f t="shared" si="9"/>
        <v>0</v>
      </c>
      <c r="AO20">
        <f t="shared" si="10"/>
        <v>0</v>
      </c>
      <c r="AP20">
        <f t="shared" si="11"/>
        <v>-1.4969142106922362</v>
      </c>
      <c r="AQ20">
        <f t="shared" si="12"/>
        <v>-12.169502319618999</v>
      </c>
      <c r="AR20">
        <f t="shared" si="13"/>
        <v>-13.666416530311237</v>
      </c>
      <c r="AS20">
        <f t="shared" si="14"/>
        <v>-0.51065157112877091</v>
      </c>
      <c r="AT20">
        <f t="shared" si="15"/>
        <v>3.8574864191065612</v>
      </c>
      <c r="AU20">
        <f t="shared" si="16"/>
        <v>-10.319581682333444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-2.6361803325249298</v>
      </c>
      <c r="AK21">
        <f t="shared" si="28"/>
        <v>26.731090299776913</v>
      </c>
      <c r="AL21">
        <f t="shared" si="8"/>
        <v>-73.532153008067738</v>
      </c>
      <c r="AN21">
        <f t="shared" si="9"/>
        <v>0</v>
      </c>
      <c r="AO21">
        <f t="shared" si="10"/>
        <v>0</v>
      </c>
      <c r="AP21">
        <f t="shared" si="11"/>
        <v>-1.3203214743634923</v>
      </c>
      <c r="AQ21">
        <f t="shared" si="12"/>
        <v>-11.375061779294663</v>
      </c>
      <c r="AR21">
        <f t="shared" si="13"/>
        <v>-12.695383253658155</v>
      </c>
      <c r="AS21">
        <f t="shared" si="14"/>
        <v>-0.34280780991660659</v>
      </c>
      <c r="AT21">
        <f t="shared" si="15"/>
        <v>3.4761000259692634</v>
      </c>
      <c r="AU21">
        <f t="shared" si="16"/>
        <v>-9.5620910376054997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-1.8442977315482381</v>
      </c>
      <c r="AK22">
        <f t="shared" si="28"/>
        <v>26.915622923053657</v>
      </c>
      <c r="AL22">
        <f t="shared" si="8"/>
        <v>-76.617457397774515</v>
      </c>
      <c r="AN22">
        <f t="shared" si="9"/>
        <v>0</v>
      </c>
      <c r="AO22">
        <f t="shared" si="10"/>
        <v>0</v>
      </c>
      <c r="AP22">
        <f t="shared" si="11"/>
        <v>-1.1644092877844463</v>
      </c>
      <c r="AQ22">
        <f t="shared" si="12"/>
        <v>-10.642347504562515</v>
      </c>
      <c r="AR22">
        <f t="shared" si="13"/>
        <v>-11.806756792346961</v>
      </c>
      <c r="AS22">
        <f t="shared" si="14"/>
        <v>-0.21413546523628849</v>
      </c>
      <c r="AT22">
        <f t="shared" si="15"/>
        <v>3.1250862255923444</v>
      </c>
      <c r="AU22">
        <f t="shared" si="16"/>
        <v>-8.8958060319909045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-1.1606520586899478</v>
      </c>
      <c r="AK23">
        <f t="shared" si="28"/>
        <v>27.044723764262034</v>
      </c>
      <c r="AL23">
        <f t="shared" si="8"/>
        <v>-80.196894948658453</v>
      </c>
      <c r="AN23">
        <f t="shared" si="9"/>
        <v>0</v>
      </c>
      <c r="AO23">
        <f t="shared" si="10"/>
        <v>0</v>
      </c>
      <c r="AP23">
        <f t="shared" si="11"/>
        <v>-1.0267620611623374</v>
      </c>
      <c r="AQ23">
        <f t="shared" si="12"/>
        <v>-9.9703085885141114</v>
      </c>
      <c r="AR23">
        <f t="shared" si="13"/>
        <v>-10.997070649676449</v>
      </c>
      <c r="AS23">
        <f t="shared" si="14"/>
        <v>-0.1203210443086281</v>
      </c>
      <c r="AT23">
        <f t="shared" si="15"/>
        <v>2.803639025141861</v>
      </c>
      <c r="AU23">
        <f t="shared" si="16"/>
        <v>-8.3137526688432164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-84.115219610648865</v>
      </c>
      <c r="AN24">
        <f t="shared" si="9"/>
        <v>0</v>
      </c>
      <c r="AO24">
        <f t="shared" si="10"/>
        <v>0</v>
      </c>
      <c r="AP24">
        <f t="shared" si="11"/>
        <v>-0.90524966942885765</v>
      </c>
      <c r="AQ24">
        <f t="shared" si="12"/>
        <v>-9.3386099656910524</v>
      </c>
      <c r="AR24">
        <f t="shared" si="13"/>
        <v>-10.243859635119909</v>
      </c>
      <c r="AS24">
        <f t="shared" si="14"/>
        <v>-5.2581623211437223E-2</v>
      </c>
      <c r="AT24">
        <f t="shared" si="15"/>
        <v>2.5107691948602366</v>
      </c>
      <c r="AU24">
        <f t="shared" si="16"/>
        <v>-7.7856720634711101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-7.0669022871356901E-2</v>
      </c>
      <c r="AK25">
        <f t="shared" si="28"/>
        <v>27.165735279877637</v>
      </c>
      <c r="AL25">
        <f t="shared" si="39"/>
        <v>-132.93860482838227</v>
      </c>
      <c r="AN25">
        <f t="shared" si="9"/>
        <v>0</v>
      </c>
      <c r="AO25">
        <f t="shared" si="10"/>
        <v>0</v>
      </c>
      <c r="AP25">
        <f t="shared" si="11"/>
        <v>-0.79706891823112436</v>
      </c>
      <c r="AQ25">
        <f t="shared" si="12"/>
        <v>-12.428515413249357</v>
      </c>
      <c r="AR25">
        <f t="shared" si="13"/>
        <v>-13.22558433148048</v>
      </c>
      <c r="AS25">
        <f t="shared" si="14"/>
        <v>-5.8402654595717035E-3</v>
      </c>
      <c r="AT25">
        <f t="shared" si="15"/>
        <v>2.2450445611473544</v>
      </c>
      <c r="AU25">
        <f t="shared" si="16"/>
        <v>-10.986380035792699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4.0273734591758057</v>
      </c>
      <c r="AK26">
        <f t="shared" si="28"/>
        <v>27.17068211147863</v>
      </c>
      <c r="AL26">
        <f t="shared" si="39"/>
        <v>-183.92614287228895</v>
      </c>
      <c r="AN26">
        <f t="shared" si="9"/>
        <v>0</v>
      </c>
      <c r="AO26">
        <f t="shared" si="10"/>
        <v>0</v>
      </c>
      <c r="AP26">
        <f t="shared" si="11"/>
        <v>-0.70075878621042542</v>
      </c>
      <c r="AQ26">
        <f t="shared" si="12"/>
        <v>-15.172816046916957</v>
      </c>
      <c r="AR26">
        <f t="shared" si="13"/>
        <v>-15.873574833127382</v>
      </c>
      <c r="AS26">
        <f t="shared" si="14"/>
        <v>0.29717165455067968</v>
      </c>
      <c r="AT26">
        <f t="shared" si="15"/>
        <v>2.004869089044218</v>
      </c>
      <c r="AU26">
        <f t="shared" si="16"/>
        <v>-13.571534089532484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7.6717964450656382</v>
      </c>
      <c r="AK27">
        <f t="shared" si="28"/>
        <v>26.888765969336326</v>
      </c>
      <c r="AL27">
        <f t="shared" si="39"/>
        <v>-236.90641626665192</v>
      </c>
      <c r="AN27">
        <f t="shared" si="9"/>
        <v>0</v>
      </c>
      <c r="AO27">
        <f t="shared" si="10"/>
        <v>0</v>
      </c>
      <c r="AP27">
        <f t="shared" si="11"/>
        <v>-0.61510328474657205</v>
      </c>
      <c r="AQ27">
        <f t="shared" si="12"/>
        <v>-17.269712257715536</v>
      </c>
      <c r="AR27">
        <f t="shared" si="13"/>
        <v>-17.88481554246211</v>
      </c>
      <c r="AS27">
        <f t="shared" si="14"/>
        <v>0.50543408618593622</v>
      </c>
      <c r="AT27">
        <f t="shared" si="15"/>
        <v>1.7714884582372059</v>
      </c>
      <c r="AU27">
        <f t="shared" si="16"/>
        <v>-15.607892998038967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10.572373327491164</v>
      </c>
      <c r="AK28">
        <f t="shared" si="28"/>
        <v>26.351740218181728</v>
      </c>
      <c r="AL28">
        <f t="shared" si="39"/>
        <v>-294.37284410322701</v>
      </c>
      <c r="AN28">
        <f t="shared" si="9"/>
        <v>0</v>
      </c>
      <c r="AO28">
        <f t="shared" si="10"/>
        <v>0</v>
      </c>
      <c r="AP28">
        <f t="shared" si="11"/>
        <v>-0.53897011467082423</v>
      </c>
      <c r="AQ28">
        <f t="shared" si="12"/>
        <v>-18.949012384939408</v>
      </c>
      <c r="AR28">
        <f t="shared" si="13"/>
        <v>-19.487982499610233</v>
      </c>
      <c r="AS28">
        <f t="shared" si="14"/>
        <v>0.62190195722788266</v>
      </c>
      <c r="AT28">
        <f t="shared" si="15"/>
        <v>1.5500964930394554</v>
      </c>
      <c r="AU28">
        <f t="shared" si="16"/>
        <v>-17.315984049342894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12.96924548295334</v>
      </c>
      <c r="AK29">
        <f t="shared" si="28"/>
        <v>25.611674085257349</v>
      </c>
      <c r="AL29">
        <f t="shared" si="39"/>
        <v>-354.36114132213476</v>
      </c>
      <c r="AN29">
        <f t="shared" si="9"/>
        <v>0</v>
      </c>
      <c r="AO29">
        <f t="shared" si="10"/>
        <v>0</v>
      </c>
      <c r="AP29">
        <f t="shared" si="11"/>
        <v>-0.4713695171095087</v>
      </c>
      <c r="AQ29">
        <f t="shared" si="12"/>
        <v>-20.166265576664692</v>
      </c>
      <c r="AR29">
        <f t="shared" si="13"/>
        <v>-20.637635093774204</v>
      </c>
      <c r="AS29">
        <f t="shared" si="14"/>
        <v>0.68115527035285284</v>
      </c>
      <c r="AT29">
        <f t="shared" si="15"/>
        <v>1.3451458536013423</v>
      </c>
      <c r="AU29">
        <f t="shared" si="16"/>
        <v>-18.611333969820009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14.827187985605747</v>
      </c>
      <c r="AK30">
        <f t="shared" si="28"/>
        <v>24.703826901450615</v>
      </c>
      <c r="AL30">
        <f t="shared" si="39"/>
        <v>-421.8567403187094</v>
      </c>
      <c r="AN30">
        <f t="shared" si="9"/>
        <v>0</v>
      </c>
      <c r="AO30">
        <f t="shared" si="10"/>
        <v>0</v>
      </c>
      <c r="AP30">
        <f t="shared" si="11"/>
        <v>-0.41135079068718239</v>
      </c>
      <c r="AQ30">
        <f t="shared" si="12"/>
        <v>-21.224772745605001</v>
      </c>
      <c r="AR30">
        <f t="shared" si="13"/>
        <v>-21.636123536292185</v>
      </c>
      <c r="AS30">
        <f t="shared" si="14"/>
        <v>0.69529992361701121</v>
      </c>
      <c r="AT30">
        <f t="shared" si="15"/>
        <v>1.1584508791755737</v>
      </c>
      <c r="AU30">
        <f t="shared" si="16"/>
        <v>-19.782372733499599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16.457739182159457</v>
      </c>
      <c r="AK31">
        <f t="shared" si="28"/>
        <v>23.665923742458212</v>
      </c>
      <c r="AL31">
        <f t="shared" si="39"/>
        <v>-495.93297694494271</v>
      </c>
      <c r="AN31">
        <f t="shared" si="9"/>
        <v>0</v>
      </c>
      <c r="AO31">
        <f t="shared" si="10"/>
        <v>0</v>
      </c>
      <c r="AP31">
        <f t="shared" si="11"/>
        <v>-0.35808316281756769</v>
      </c>
      <c r="AQ31">
        <f t="shared" si="12"/>
        <v>-22.086215802266892</v>
      </c>
      <c r="AR31">
        <f t="shared" si="13"/>
        <v>-22.444298965084457</v>
      </c>
      <c r="AS31">
        <f t="shared" si="14"/>
        <v>0.68907348780094191</v>
      </c>
      <c r="AT31">
        <f t="shared" si="15"/>
        <v>0.99087489689498454</v>
      </c>
      <c r="AU31">
        <f t="shared" si="16"/>
        <v>-20.76435058038853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17.829935834904745</v>
      </c>
      <c r="AK32">
        <f t="shared" si="28"/>
        <v>22.513881999707049</v>
      </c>
      <c r="AL32">
        <f t="shared" si="39"/>
        <v>-574.1384645390234</v>
      </c>
      <c r="AN32">
        <f t="shared" si="9"/>
        <v>0</v>
      </c>
      <c r="AO32">
        <f t="shared" si="10"/>
        <v>0</v>
      </c>
      <c r="AP32">
        <f t="shared" si="11"/>
        <v>-0.31085481226796924</v>
      </c>
      <c r="AQ32">
        <f t="shared" si="12"/>
        <v>-22.66050517595157</v>
      </c>
      <c r="AR32">
        <f t="shared" si="13"/>
        <v>-22.971359988219536</v>
      </c>
      <c r="AS32">
        <f t="shared" si="14"/>
        <v>0.66654139001099677</v>
      </c>
      <c r="AT32">
        <f t="shared" si="15"/>
        <v>0.84164263638296299</v>
      </c>
      <c r="AU32">
        <f t="shared" si="16"/>
        <v>-21.463175961825581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18.860255205092642</v>
      </c>
      <c r="AK33">
        <f t="shared" si="28"/>
        <v>21.265786491263718</v>
      </c>
      <c r="AL33">
        <f t="shared" si="39"/>
        <v>-658.72934049887658</v>
      </c>
      <c r="AN33">
        <f t="shared" si="9"/>
        <v>0</v>
      </c>
      <c r="AO33">
        <f t="shared" si="10"/>
        <v>0</v>
      </c>
      <c r="AP33">
        <f t="shared" si="11"/>
        <v>-0.26900911697147012</v>
      </c>
      <c r="AQ33">
        <f t="shared" si="12"/>
        <v>-23.057332633011011</v>
      </c>
      <c r="AR33">
        <f t="shared" si="13"/>
        <v>-23.326341749982483</v>
      </c>
      <c r="AS33">
        <f t="shared" si="14"/>
        <v>0.62951616259138232</v>
      </c>
      <c r="AT33">
        <f t="shared" si="15"/>
        <v>0.70980780275195821</v>
      </c>
      <c r="AU33">
        <f t="shared" si="16"/>
        <v>-21.987017784639139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19.664252301886847</v>
      </c>
      <c r="AK34">
        <f t="shared" si="28"/>
        <v>19.945568626907232</v>
      </c>
      <c r="AL34">
        <f t="shared" si="39"/>
        <v>-749.14152946273521</v>
      </c>
      <c r="AN34">
        <f t="shared" si="9"/>
        <v>0</v>
      </c>
      <c r="AO34">
        <f t="shared" si="10"/>
        <v>0</v>
      </c>
      <c r="AP34">
        <f t="shared" si="11"/>
        <v>-0.23196629976098304</v>
      </c>
      <c r="AQ34">
        <f t="shared" si="12"/>
        <v>-23.274178819479964</v>
      </c>
      <c r="AR34">
        <f t="shared" si="13"/>
        <v>-23.506145119240948</v>
      </c>
      <c r="AS34">
        <f t="shared" si="14"/>
        <v>0.58602849686415459</v>
      </c>
      <c r="AT34">
        <f t="shared" si="15"/>
        <v>0.59441220658085836</v>
      </c>
      <c r="AU34">
        <f t="shared" si="16"/>
        <v>-22.325704415795933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-835.11511399226333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-0.19927793707240204</v>
      </c>
      <c r="AQ35">
        <f t="shared" ref="AQ35:AQ66" si="51">AH35*$K35</f>
        <v>-23.054811579581934</v>
      </c>
      <c r="AR35">
        <f t="shared" ref="AR35:AR66" si="52">AI35*$K35</f>
        <v>-23.254089516654336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-22.2213079606199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-918.84103921096846</v>
      </c>
      <c r="AN36">
        <f t="shared" si="48"/>
        <v>0</v>
      </c>
      <c r="AO36">
        <f t="shared" si="49"/>
        <v>0</v>
      </c>
      <c r="AP36">
        <f t="shared" si="50"/>
        <v>-0.1705099518461449</v>
      </c>
      <c r="AQ36">
        <f t="shared" si="51"/>
        <v>-22.550041549984758</v>
      </c>
      <c r="AR36">
        <f t="shared" si="52"/>
        <v>-22.720551501830904</v>
      </c>
      <c r="AS36">
        <f t="shared" si="53"/>
        <v>0.48346703097089033</v>
      </c>
      <c r="AT36">
        <f t="shared" si="54"/>
        <v>0.40749159170383731</v>
      </c>
      <c r="AU36">
        <f t="shared" si="55"/>
        <v>-21.829592879156174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20.134913991046403</v>
      </c>
      <c r="AK37">
        <f t="shared" si="59"/>
        <v>15.727455159156836</v>
      </c>
      <c r="AL37">
        <f t="shared" si="39"/>
        <v>-1002.5713109635868</v>
      </c>
      <c r="AN37">
        <f t="shared" si="48"/>
        <v>0</v>
      </c>
      <c r="AO37">
        <f t="shared" si="49"/>
        <v>0</v>
      </c>
      <c r="AP37">
        <f t="shared" si="50"/>
        <v>-0.14524804521090737</v>
      </c>
      <c r="AQ37">
        <f t="shared" si="51"/>
        <v>-21.882291755239784</v>
      </c>
      <c r="AR37">
        <f t="shared" si="52"/>
        <v>-22.027539800450693</v>
      </c>
      <c r="AS37">
        <f t="shared" si="53"/>
        <v>0.42710731345676844</v>
      </c>
      <c r="AT37">
        <f t="shared" si="54"/>
        <v>0.33361508887131691</v>
      </c>
      <c r="AU37">
        <f t="shared" si="55"/>
        <v>-21.266817398122605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19.725927863330583</v>
      </c>
      <c r="AK38">
        <f t="shared" si="59"/>
        <v>14.318011179783589</v>
      </c>
      <c r="AL38">
        <f t="shared" si="39"/>
        <v>-1095.872511374951</v>
      </c>
      <c r="AN38">
        <f t="shared" si="48"/>
        <v>0</v>
      </c>
      <c r="AO38">
        <f t="shared" si="49"/>
        <v>0</v>
      </c>
      <c r="AP38">
        <f t="shared" si="50"/>
        <v>-0.12306964277690501</v>
      </c>
      <c r="AQ38">
        <f t="shared" si="51"/>
        <v>-21.277017316659592</v>
      </c>
      <c r="AR38">
        <f t="shared" si="52"/>
        <v>-21.400086959436496</v>
      </c>
      <c r="AS38">
        <f t="shared" si="53"/>
        <v>0.37359981038833162</v>
      </c>
      <c r="AT38">
        <f t="shared" si="54"/>
        <v>0.27117640797262782</v>
      </c>
      <c r="AU38">
        <f t="shared" si="55"/>
        <v>-20.755310741075537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19.351692413169303</v>
      </c>
      <c r="AK39">
        <f t="shared" si="59"/>
        <v>12.937196229350448</v>
      </c>
      <c r="AL39">
        <f t="shared" si="39"/>
        <v>-1180.8088986902333</v>
      </c>
      <c r="AN39">
        <f t="shared" si="48"/>
        <v>0</v>
      </c>
      <c r="AO39">
        <f t="shared" si="49"/>
        <v>0</v>
      </c>
      <c r="AP39">
        <f t="shared" si="50"/>
        <v>-0.103682233723185</v>
      </c>
      <c r="AQ39">
        <f t="shared" si="51"/>
        <v>-20.410159211316888</v>
      </c>
      <c r="AR39">
        <f t="shared" si="52"/>
        <v>-20.513841445040075</v>
      </c>
      <c r="AS39">
        <f t="shared" si="53"/>
        <v>0.32724282741441429</v>
      </c>
      <c r="AT39">
        <f t="shared" si="54"/>
        <v>0.21877180468343266</v>
      </c>
      <c r="AU39">
        <f t="shared" si="55"/>
        <v>-19.967826812942224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18.69111911891477</v>
      </c>
      <c r="AK40">
        <f t="shared" si="59"/>
        <v>11.582577760428597</v>
      </c>
      <c r="AL40">
        <f t="shared" si="39"/>
        <v>-1246.727218637491</v>
      </c>
      <c r="AN40">
        <f t="shared" si="48"/>
        <v>0</v>
      </c>
      <c r="AO40">
        <f t="shared" si="49"/>
        <v>0</v>
      </c>
      <c r="AP40">
        <f t="shared" si="50"/>
        <v>-8.6849208585604909E-2</v>
      </c>
      <c r="AQ40">
        <f t="shared" si="51"/>
        <v>-19.193920607413077</v>
      </c>
      <c r="AR40">
        <f t="shared" si="52"/>
        <v>-19.280769815998685</v>
      </c>
      <c r="AS40">
        <f t="shared" si="53"/>
        <v>0.28220744476863069</v>
      </c>
      <c r="AT40">
        <f t="shared" si="54"/>
        <v>0.1748792917539497</v>
      </c>
      <c r="AU40">
        <f t="shared" si="55"/>
        <v>-18.823683079476105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17.659063382054029</v>
      </c>
      <c r="AK41">
        <f t="shared" si="59"/>
        <v>10.274199422104562</v>
      </c>
      <c r="AL41">
        <f t="shared" si="39"/>
        <v>-1306.7060257281137</v>
      </c>
      <c r="AN41">
        <f t="shared" si="48"/>
        <v>0</v>
      </c>
      <c r="AO41">
        <f t="shared" si="49"/>
        <v>0</v>
      </c>
      <c r="AP41">
        <f t="shared" si="50"/>
        <v>-7.2288573146568891E-2</v>
      </c>
      <c r="AQ41">
        <f t="shared" si="51"/>
        <v>-17.919694912827516</v>
      </c>
      <c r="AR41">
        <f t="shared" si="52"/>
        <v>-17.991983485974085</v>
      </c>
      <c r="AS41">
        <f t="shared" si="53"/>
        <v>0.23805801273622787</v>
      </c>
      <c r="AT41">
        <f t="shared" si="54"/>
        <v>0.1385042594822728</v>
      </c>
      <c r="AU41">
        <f t="shared" si="55"/>
        <v>-17.615421213755585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16.549286675899793</v>
      </c>
      <c r="AK42">
        <f t="shared" si="59"/>
        <v>9.03806498536078</v>
      </c>
      <c r="AL42">
        <f t="shared" si="39"/>
        <v>-1354.0559542865817</v>
      </c>
      <c r="AN42">
        <f t="shared" si="48"/>
        <v>0</v>
      </c>
      <c r="AO42">
        <f t="shared" si="49"/>
        <v>0</v>
      </c>
      <c r="AP42">
        <f t="shared" si="50"/>
        <v>-5.976138605024793E-2</v>
      </c>
      <c r="AQ42">
        <f t="shared" si="51"/>
        <v>-16.546196567233988</v>
      </c>
      <c r="AR42">
        <f t="shared" si="52"/>
        <v>-16.605957953284232</v>
      </c>
      <c r="AS42">
        <f t="shared" si="53"/>
        <v>0.19919406524285233</v>
      </c>
      <c r="AT42">
        <f t="shared" si="54"/>
        <v>0.10878589159887217</v>
      </c>
      <c r="AU42">
        <f t="shared" si="55"/>
        <v>-16.297977996442508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15.322617784262832</v>
      </c>
      <c r="AK43">
        <f t="shared" si="59"/>
        <v>7.8796149180477943</v>
      </c>
      <c r="AL43">
        <f t="shared" si="39"/>
        <v>-1393.8567449512686</v>
      </c>
      <c r="AN43">
        <f t="shared" si="48"/>
        <v>0</v>
      </c>
      <c r="AO43">
        <f t="shared" si="49"/>
        <v>0</v>
      </c>
      <c r="AP43">
        <f t="shared" si="50"/>
        <v>-4.902984234726087E-2</v>
      </c>
      <c r="AQ43">
        <f t="shared" si="51"/>
        <v>-15.179817002904493</v>
      </c>
      <c r="AR43">
        <f t="shared" si="52"/>
        <v>-15.228846845251754</v>
      </c>
      <c r="AS43">
        <f t="shared" si="53"/>
        <v>0.16466908095191096</v>
      </c>
      <c r="AT43">
        <f t="shared" si="54"/>
        <v>8.4680631278457583E-2</v>
      </c>
      <c r="AU43">
        <f t="shared" si="55"/>
        <v>-14.979497133021386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14.087335946680184</v>
      </c>
      <c r="AK44">
        <f t="shared" si="59"/>
        <v>6.8070316731493961</v>
      </c>
      <c r="AL44">
        <f t="shared" si="39"/>
        <v>-1429.1999657164174</v>
      </c>
      <c r="AN44">
        <f t="shared" si="48"/>
        <v>0</v>
      </c>
      <c r="AO44">
        <f t="shared" si="49"/>
        <v>0</v>
      </c>
      <c r="AP44">
        <f t="shared" si="50"/>
        <v>-3.9870303412795023E-2</v>
      </c>
      <c r="AQ44">
        <f t="shared" si="51"/>
        <v>-13.874300362349441</v>
      </c>
      <c r="AR44">
        <f t="shared" si="52"/>
        <v>-13.914170665762235</v>
      </c>
      <c r="AS44">
        <f t="shared" si="53"/>
        <v>0.13517299673674663</v>
      </c>
      <c r="AT44">
        <f t="shared" si="54"/>
        <v>6.5315888939128403E-2</v>
      </c>
      <c r="AU44">
        <f t="shared" si="55"/>
        <v>-13.713681780086361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12.898870847863506</v>
      </c>
      <c r="AK45">
        <f t="shared" si="59"/>
        <v>5.8209181568817829</v>
      </c>
      <c r="AL45">
        <f t="shared" si="39"/>
        <v>-1446.0813702872829</v>
      </c>
      <c r="AN45">
        <f t="shared" si="48"/>
        <v>0</v>
      </c>
      <c r="AO45">
        <f t="shared" si="49"/>
        <v>0</v>
      </c>
      <c r="AP45">
        <f t="shared" si="50"/>
        <v>-3.2113187588256646E-2</v>
      </c>
      <c r="AQ45">
        <f t="shared" si="51"/>
        <v>-12.517250999355792</v>
      </c>
      <c r="AR45">
        <f t="shared" si="52"/>
        <v>-12.549364186944048</v>
      </c>
      <c r="AS45">
        <f t="shared" si="53"/>
        <v>0.11050826034875043</v>
      </c>
      <c r="AT45">
        <f t="shared" si="54"/>
        <v>4.9869445685317974E-2</v>
      </c>
      <c r="AU45">
        <f t="shared" si="55"/>
        <v>-12.388986480909979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11.646331789993333</v>
      </c>
      <c r="AK46">
        <f t="shared" si="59"/>
        <v>4.9179971975313377</v>
      </c>
      <c r="AL46">
        <f t="shared" si="39"/>
        <v>-1442.9130415102345</v>
      </c>
      <c r="AN46">
        <f t="shared" si="48"/>
        <v>0</v>
      </c>
      <c r="AO46">
        <f t="shared" si="49"/>
        <v>0</v>
      </c>
      <c r="AP46">
        <f t="shared" si="50"/>
        <v>-2.5601147845206763E-2</v>
      </c>
      <c r="AQ46">
        <f t="shared" si="51"/>
        <v>-11.138464734794645</v>
      </c>
      <c r="AR46">
        <f t="shared" si="52"/>
        <v>-11.164065882639854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-11.037359389030174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10.360858297863906</v>
      </c>
      <c r="AK47">
        <f t="shared" si="59"/>
        <v>4.1027539722318043</v>
      </c>
      <c r="AL47">
        <f t="shared" si="39"/>
        <v>-1427.559776128468</v>
      </c>
      <c r="AN47">
        <f t="shared" si="48"/>
        <v>0</v>
      </c>
      <c r="AO47">
        <f t="shared" si="49"/>
        <v>0</v>
      </c>
      <c r="AP47">
        <f t="shared" si="50"/>
        <v>-2.0172451897290097E-2</v>
      </c>
      <c r="AQ47">
        <f t="shared" si="51"/>
        <v>-9.8285365778206568</v>
      </c>
      <c r="AR47">
        <f t="shared" si="52"/>
        <v>-9.8487090297179467</v>
      </c>
      <c r="AS47">
        <f t="shared" si="53"/>
        <v>7.0762429718370864E-2</v>
      </c>
      <c r="AT47">
        <f t="shared" si="54"/>
        <v>2.8020925609191588E-2</v>
      </c>
      <c r="AU47">
        <f t="shared" si="55"/>
        <v>-9.7499256743903846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9.1342451162753235</v>
      </c>
      <c r="AK48">
        <f t="shared" si="59"/>
        <v>3.3774938913813308</v>
      </c>
      <c r="AL48">
        <f t="shared" si="39"/>
        <v>-1398.2863699241339</v>
      </c>
      <c r="AN48">
        <f t="shared" si="48"/>
        <v>0</v>
      </c>
      <c r="AO48">
        <f t="shared" si="49"/>
        <v>0</v>
      </c>
      <c r="AP48">
        <f t="shared" si="50"/>
        <v>-1.5684158185571437E-2</v>
      </c>
      <c r="AQ48">
        <f t="shared" si="51"/>
        <v>-8.5873936088470924</v>
      </c>
      <c r="AR48">
        <f t="shared" si="52"/>
        <v>-8.6030777670326639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-8.5267809085365993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7.9674905181816271</v>
      </c>
      <c r="AK49">
        <f t="shared" si="59"/>
        <v>2.7380967332420578</v>
      </c>
      <c r="AL49">
        <f t="shared" si="39"/>
        <v>-1355.5570426142458</v>
      </c>
      <c r="AN49">
        <f t="shared" si="48"/>
        <v>0</v>
      </c>
      <c r="AO49">
        <f t="shared" si="49"/>
        <v>0</v>
      </c>
      <c r="AP49">
        <f t="shared" si="50"/>
        <v>-1.2006967584435093E-2</v>
      </c>
      <c r="AQ49">
        <f t="shared" si="51"/>
        <v>-7.4268318183872069</v>
      </c>
      <c r="AR49">
        <f t="shared" si="52"/>
        <v>-7.4388387859716412</v>
      </c>
      <c r="AS49">
        <f t="shared" si="53"/>
        <v>4.3380296143603135E-2</v>
      </c>
      <c r="AT49">
        <f t="shared" si="54"/>
        <v>1.4908012364347453E-2</v>
      </c>
      <c r="AU49">
        <f t="shared" si="55"/>
        <v>-7.3805504774636912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6.8733469160073213</v>
      </c>
      <c r="AK50">
        <f t="shared" si="59"/>
        <v>2.1803723969693443</v>
      </c>
      <c r="AL50">
        <f t="shared" si="39"/>
        <v>-1298.6757024396288</v>
      </c>
      <c r="AN50">
        <f t="shared" si="48"/>
        <v>0</v>
      </c>
      <c r="AO50">
        <f t="shared" si="49"/>
        <v>0</v>
      </c>
      <c r="AP50">
        <f t="shared" si="50"/>
        <v>-9.0262401329055022E-3</v>
      </c>
      <c r="AQ50">
        <f t="shared" si="51"/>
        <v>-6.3482462847734933</v>
      </c>
      <c r="AR50">
        <f t="shared" si="52"/>
        <v>-6.3572725249063984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-6.3132596273763708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5.854063336220019</v>
      </c>
      <c r="AK51">
        <f t="shared" si="59"/>
        <v>1.6992381128488314</v>
      </c>
      <c r="AL51">
        <f t="shared" si="39"/>
        <v>-1225.7763079112312</v>
      </c>
      <c r="AN51">
        <f t="shared" si="48"/>
        <v>0</v>
      </c>
      <c r="AO51">
        <f t="shared" si="49"/>
        <v>0</v>
      </c>
      <c r="AP51">
        <f t="shared" si="50"/>
        <v>-6.6419101729297981E-3</v>
      </c>
      <c r="AQ51">
        <f t="shared" si="51"/>
        <v>-5.3465654924824069</v>
      </c>
      <c r="AR51">
        <f t="shared" si="52"/>
        <v>-5.3532074026553369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-5.3204226637463155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4.9053307169882387</v>
      </c>
      <c r="AK52">
        <f t="shared" si="59"/>
        <v>1.2894536793134301</v>
      </c>
      <c r="AL52">
        <f t="shared" si="39"/>
        <v>-1140.1158257651255</v>
      </c>
      <c r="AN52">
        <f t="shared" si="48"/>
        <v>0</v>
      </c>
      <c r="AO52">
        <f t="shared" si="49"/>
        <v>0</v>
      </c>
      <c r="AP52">
        <f t="shared" si="50"/>
        <v>-4.7615606203460382E-3</v>
      </c>
      <c r="AQ52">
        <f t="shared" si="51"/>
        <v>-4.4376542014747704</v>
      </c>
      <c r="AR52">
        <f t="shared" si="52"/>
        <v>-4.4424157620951163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-4.4184084750640427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4.0436945804978386</v>
      </c>
      <c r="AK53">
        <f t="shared" si="59"/>
        <v>0.94608052912425344</v>
      </c>
      <c r="AL53">
        <f t="shared" si="39"/>
        <v>-1035.6714130780188</v>
      </c>
      <c r="AN53">
        <f t="shared" si="48"/>
        <v>0</v>
      </c>
      <c r="AO53">
        <f t="shared" si="49"/>
        <v>0</v>
      </c>
      <c r="AP53">
        <f t="shared" si="50"/>
        <v>-3.3094877287065277E-3</v>
      </c>
      <c r="AQ53">
        <f t="shared" si="51"/>
        <v>-3.5975669928259517</v>
      </c>
      <c r="AR53">
        <f t="shared" si="52"/>
        <v>-3.6008764805546583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-3.5836109535613949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3.2458173312394161</v>
      </c>
      <c r="AK54">
        <f t="shared" si="59"/>
        <v>0.66302190848940468</v>
      </c>
      <c r="AL54">
        <f t="shared" si="39"/>
        <v>-913.69763238870382</v>
      </c>
      <c r="AN54">
        <f t="shared" si="48"/>
        <v>0</v>
      </c>
      <c r="AO54">
        <f t="shared" si="49"/>
        <v>0</v>
      </c>
      <c r="AP54">
        <f t="shared" si="50"/>
        <v>-2.2171807607646024E-3</v>
      </c>
      <c r="AQ54">
        <f t="shared" si="51"/>
        <v>-2.8326799977253838</v>
      </c>
      <c r="AR54">
        <f t="shared" si="52"/>
        <v>-2.8348971784861487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-2.8228210241929053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2.5186177998802526</v>
      </c>
      <c r="AK55">
        <f t="shared" si="59"/>
        <v>0.43581469530264555</v>
      </c>
      <c r="AL55">
        <f t="shared" si="39"/>
        <v>-778.74303024078074</v>
      </c>
      <c r="AN55">
        <f t="shared" si="48"/>
        <v>0</v>
      </c>
      <c r="AO55">
        <f t="shared" si="49"/>
        <v>0</v>
      </c>
      <c r="AP55">
        <f t="shared" si="50"/>
        <v>-1.4211192095795993E-3</v>
      </c>
      <c r="AQ55">
        <f t="shared" si="51"/>
        <v>-2.1548408515278767</v>
      </c>
      <c r="AR55">
        <f t="shared" si="52"/>
        <v>-2.1562619707374564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-2.1481123594899327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1.8744281748804361</v>
      </c>
      <c r="AK56">
        <f t="shared" si="59"/>
        <v>0.25951144931102782</v>
      </c>
      <c r="AL56">
        <f t="shared" si="39"/>
        <v>-633.81732847121964</v>
      </c>
      <c r="AN56">
        <f t="shared" si="48"/>
        <v>0</v>
      </c>
      <c r="AO56">
        <f t="shared" si="49"/>
        <v>0</v>
      </c>
      <c r="AP56">
        <f t="shared" si="50"/>
        <v>-8.6481476734374073E-4</v>
      </c>
      <c r="AQ56">
        <f t="shared" si="51"/>
        <v>-1.56541242163862</v>
      </c>
      <c r="AR56">
        <f t="shared" si="52"/>
        <v>-1.5662772364059638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-1.5610215804698642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1.3150439603462651</v>
      </c>
      <c r="AK57">
        <f t="shared" si="59"/>
        <v>0.12830147706939729</v>
      </c>
      <c r="AL57">
        <f t="shared" si="39"/>
        <v>-488.73792018630411</v>
      </c>
      <c r="AN57">
        <f t="shared" si="48"/>
        <v>0</v>
      </c>
      <c r="AO57">
        <f t="shared" si="49"/>
        <v>0</v>
      </c>
      <c r="AP57">
        <f t="shared" si="50"/>
        <v>-4.9508014154283904E-4</v>
      </c>
      <c r="AQ57">
        <f t="shared" si="51"/>
        <v>-1.0774173612225841</v>
      </c>
      <c r="AR57">
        <f t="shared" si="52"/>
        <v>-1.0779124413641268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-1.0747385134454479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0.85387409221155197</v>
      </c>
      <c r="AK58">
        <f t="shared" si="59"/>
        <v>3.6248399845158735E-2</v>
      </c>
      <c r="AL58">
        <f t="shared" si="39"/>
        <v>-353.10116531489103</v>
      </c>
      <c r="AN58">
        <f t="shared" si="48"/>
        <v>0</v>
      </c>
      <c r="AO58">
        <f t="shared" si="49"/>
        <v>0</v>
      </c>
      <c r="AP58">
        <f t="shared" si="50"/>
        <v>-2.6392485326030975E-4</v>
      </c>
      <c r="AQ58">
        <f t="shared" si="51"/>
        <v>-0.69476251598522698</v>
      </c>
      <c r="AR58">
        <f t="shared" si="52"/>
        <v>-0.6950264408384873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-0.693278774472467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0.49517031151109148</v>
      </c>
      <c r="AK59">
        <f t="shared" si="59"/>
        <v>-2.3522786609649911E-2</v>
      </c>
      <c r="AL59">
        <f t="shared" si="39"/>
        <v>-236.94266532702648</v>
      </c>
      <c r="AN59">
        <f t="shared" si="48"/>
        <v>0</v>
      </c>
      <c r="AO59">
        <f t="shared" si="49"/>
        <v>0</v>
      </c>
      <c r="AP59">
        <f t="shared" si="50"/>
        <v>-1.2927410268497114E-4</v>
      </c>
      <c r="AQ59">
        <f t="shared" si="51"/>
        <v>-0.41606646328763913</v>
      </c>
      <c r="AR59">
        <f t="shared" si="52"/>
        <v>-0.41619573739032406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-0.41536892249843038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0.23785913786430379</v>
      </c>
      <c r="AK60">
        <f t="shared" si="59"/>
        <v>-5.818470841542632E-2</v>
      </c>
      <c r="AL60">
        <f t="shared" si="39"/>
        <v>-146.14500372196653</v>
      </c>
      <c r="AN60">
        <f t="shared" si="48"/>
        <v>0</v>
      </c>
      <c r="AO60">
        <f t="shared" si="49"/>
        <v>0</v>
      </c>
      <c r="AP60">
        <f t="shared" si="50"/>
        <v>-5.7026104684462216E-5</v>
      </c>
      <c r="AQ60">
        <f t="shared" si="51"/>
        <v>-0.22897187289829909</v>
      </c>
      <c r="AR60">
        <f t="shared" si="52"/>
        <v>-0.22902889900298354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-0.22874767072846733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-81.227058062964986</v>
      </c>
      <c r="AN61">
        <f t="shared" si="48"/>
        <v>0</v>
      </c>
      <c r="AO61">
        <f t="shared" si="49"/>
        <v>0</v>
      </c>
      <c r="AP61">
        <f t="shared" si="50"/>
        <v>-2.2035359963080419E-5</v>
      </c>
      <c r="AQ61">
        <f t="shared" si="51"/>
        <v>-0.1134865731391697</v>
      </c>
      <c r="AR61">
        <f t="shared" si="52"/>
        <v>-0.11350860849913276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-0.1135155634254382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-39.617353569232073</v>
      </c>
      <c r="AN62">
        <f t="shared" si="48"/>
        <v>0</v>
      </c>
      <c r="AO62">
        <f t="shared" si="49"/>
        <v>0</v>
      </c>
      <c r="AP62">
        <f t="shared" si="50"/>
        <v>-7.1548610760019598E-6</v>
      </c>
      <c r="AQ62">
        <f t="shared" si="51"/>
        <v>-4.9291292708312208E-2</v>
      </c>
      <c r="AR62">
        <f t="shared" si="52"/>
        <v>-4.9298447569388212E-2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-4.9433586882883268E-2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-16.23525924066865</v>
      </c>
      <c r="AN63">
        <f t="shared" si="48"/>
        <v>0</v>
      </c>
      <c r="AO63">
        <f t="shared" si="49"/>
        <v>0</v>
      </c>
      <c r="AP63">
        <f t="shared" si="50"/>
        <v>-1.8462278565977379E-6</v>
      </c>
      <c r="AQ63">
        <f t="shared" si="51"/>
        <v>-1.7912633092330262E-2</v>
      </c>
      <c r="AR63">
        <f t="shared" si="52"/>
        <v>-1.791447932018686E-2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-1.808747182047982E-2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-5.331783863595108</v>
      </c>
      <c r="AN64">
        <f t="shared" si="48"/>
        <v>0</v>
      </c>
      <c r="AO64">
        <f t="shared" si="49"/>
        <v>0</v>
      </c>
      <c r="AP64">
        <f t="shared" si="50"/>
        <v>-3.4780114848193471E-7</v>
      </c>
      <c r="AQ64">
        <f t="shared" si="51"/>
        <v>-5.1365296133285485E-3</v>
      </c>
      <c r="AR64">
        <f t="shared" si="52"/>
        <v>-5.1368774144770306E-3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-5.3036292005433413E-3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-1.2544776480712363</v>
      </c>
      <c r="AN65">
        <f t="shared" si="48"/>
        <v>0</v>
      </c>
      <c r="AO65">
        <f t="shared" si="49"/>
        <v>0</v>
      </c>
      <c r="AP65">
        <f t="shared" si="50"/>
        <v>-6.4790908628755414E-8</v>
      </c>
      <c r="AQ65">
        <f t="shared" si="51"/>
        <v>-9.7056185476039007E-4</v>
      </c>
      <c r="AR65">
        <f t="shared" si="52"/>
        <v>-9.7062664566901883E-4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-1.1141547650763597E-3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-0.37697687539580615</v>
      </c>
      <c r="AN66">
        <f t="shared" si="48"/>
        <v>0</v>
      </c>
      <c r="AO66">
        <f t="shared" si="49"/>
        <v>0</v>
      </c>
      <c r="AP66">
        <f t="shared" si="50"/>
        <v>-1.1922921002112872E-8</v>
      </c>
      <c r="AQ66">
        <f t="shared" si="51"/>
        <v>-1.8139045721464803E-4</v>
      </c>
      <c r="AR66">
        <f t="shared" si="52"/>
        <v>-1.8140238013565011E-4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-2.9893673181964441E-4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-0.1803977759692304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-2.1643074790805109E-9</v>
      </c>
      <c r="AQ67">
        <f t="shared" ref="AQ67:AQ98" si="72">AH67*$K67</f>
        <v>-3.3498812198291326E-5</v>
      </c>
      <c r="AR67">
        <f t="shared" ref="AR67:AR98" si="73">AI67*$K67</f>
        <v>-3.3500976505770411E-5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-1.27725534318141E-4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89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-0.12861980235003112</v>
      </c>
      <c r="AN68">
        <f t="shared" si="69"/>
        <v>0</v>
      </c>
      <c r="AO68">
        <f t="shared" si="70"/>
        <v>0</v>
      </c>
      <c r="AP68">
        <f t="shared" si="71"/>
        <v>-3.8690024286617432E-10</v>
      </c>
      <c r="AQ68">
        <f t="shared" si="72"/>
        <v>-6.1047719009985363E-6</v>
      </c>
      <c r="AR68">
        <f t="shared" si="73"/>
        <v>-6.1051588012414031E-6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-8.1308577722934868E-5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-0.10818322639005173</v>
      </c>
      <c r="AN69">
        <f t="shared" si="69"/>
        <v>0</v>
      </c>
      <c r="AO69">
        <f t="shared" si="70"/>
        <v>0</v>
      </c>
      <c r="AP69">
        <f t="shared" si="71"/>
        <v>-6.8102903078239555E-11</v>
      </c>
      <c r="AQ69">
        <f t="shared" si="72"/>
        <v>-1.0955571035353012E-6</v>
      </c>
      <c r="AR69">
        <f t="shared" si="73"/>
        <v>-1.0956252064383793E-6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-6.1061916806467905E-5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-9.524803448603672E-2</v>
      </c>
      <c r="AN70">
        <f t="shared" si="69"/>
        <v>0</v>
      </c>
      <c r="AO70">
        <f t="shared" si="70"/>
        <v>0</v>
      </c>
      <c r="AP70">
        <f t="shared" si="71"/>
        <v>-1.1785918505771048E-11</v>
      </c>
      <c r="AQ70">
        <f t="shared" si="72"/>
        <v>-1.9364873328926281E-7</v>
      </c>
      <c r="AR70">
        <f t="shared" si="73"/>
        <v>-1.9366051920776856E-7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-4.8000803093841233E-5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-8.4775440659353579E-2</v>
      </c>
      <c r="AN71">
        <f t="shared" si="69"/>
        <v>0</v>
      </c>
      <c r="AO71">
        <f t="shared" si="70"/>
        <v>0</v>
      </c>
      <c r="AP71">
        <f t="shared" si="71"/>
        <v>-2.0031043184081293E-12</v>
      </c>
      <c r="AQ71">
        <f t="shared" si="72"/>
        <v>-3.3659223157486538E-8</v>
      </c>
      <c r="AR71">
        <f t="shared" si="73"/>
        <v>-3.3661226261804946E-8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-3.8145605615768514E-5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-7.5640018817221599E-2</v>
      </c>
      <c r="AN72">
        <f t="shared" si="69"/>
        <v>0</v>
      </c>
      <c r="AO72">
        <f t="shared" si="70"/>
        <v>0</v>
      </c>
      <c r="AP72">
        <f t="shared" si="71"/>
        <v>-3.3402027238048746E-13</v>
      </c>
      <c r="AQ72">
        <f t="shared" si="72"/>
        <v>-5.7463234648496493E-9</v>
      </c>
      <c r="AR72">
        <f t="shared" si="73"/>
        <v>-5.7466574851220302E-9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-3.0388416066883875E-5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-6.7525670231002241E-2</v>
      </c>
      <c r="AN73">
        <f t="shared" si="69"/>
        <v>0</v>
      </c>
      <c r="AO73">
        <f t="shared" si="70"/>
        <v>0</v>
      </c>
      <c r="AP73">
        <f t="shared" si="71"/>
        <v>-5.4549259559058686E-14</v>
      </c>
      <c r="AQ73">
        <f t="shared" si="72"/>
        <v>-9.6280321053763126E-10</v>
      </c>
      <c r="AR73">
        <f t="shared" si="73"/>
        <v>-9.6285775979719048E-10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-2.4221850349545946E-5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-6.0288878237195226E-2</v>
      </c>
      <c r="AN74">
        <f t="shared" si="69"/>
        <v>0</v>
      </c>
      <c r="AO74">
        <f t="shared" si="70"/>
        <v>0</v>
      </c>
      <c r="AP74">
        <f t="shared" si="71"/>
        <v>-8.7155207159380068E-15</v>
      </c>
      <c r="AQ74">
        <f t="shared" si="72"/>
        <v>-1.5800851343434829E-10</v>
      </c>
      <c r="AR74">
        <f t="shared" si="73"/>
        <v>-1.5801722895506422E-10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-1.930890268164066E-5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-5.3829004554621716E-2</v>
      </c>
      <c r="AN75">
        <f t="shared" si="69"/>
        <v>0</v>
      </c>
      <c r="AO75">
        <f t="shared" si="70"/>
        <v>0</v>
      </c>
      <c r="AP75">
        <f t="shared" si="71"/>
        <v>-1.3598503720640083E-15</v>
      </c>
      <c r="AQ75">
        <f t="shared" si="72"/>
        <v>-2.5376189614524773E-11</v>
      </c>
      <c r="AR75">
        <f t="shared" si="73"/>
        <v>-2.5377549464896837E-11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-1.5392838624657474E-5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-4.806154769035452E-2</v>
      </c>
      <c r="AN76">
        <f t="shared" si="69"/>
        <v>0</v>
      </c>
      <c r="AO76">
        <f t="shared" si="70"/>
        <v>0</v>
      </c>
      <c r="AP76">
        <f t="shared" si="71"/>
        <v>-2.06778217431104E-16</v>
      </c>
      <c r="AQ76">
        <f t="shared" si="72"/>
        <v>-3.980929517216185E-12</v>
      </c>
      <c r="AR76">
        <f t="shared" si="73"/>
        <v>-3.9811362954336161E-12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-1.2271060492022075E-5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-4.2912084920435453E-2</v>
      </c>
      <c r="AN77">
        <f t="shared" si="69"/>
        <v>0</v>
      </c>
      <c r="AO77">
        <f t="shared" si="70"/>
        <v>0</v>
      </c>
      <c r="AP77">
        <f t="shared" si="71"/>
        <v>-3.0607221832552116E-17</v>
      </c>
      <c r="AQ77">
        <f t="shared" si="72"/>
        <v>-6.0867981001548062E-13</v>
      </c>
      <c r="AR77">
        <f t="shared" si="73"/>
        <v>-6.0871041723731322E-13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-9.7824117348822036E-6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-3.8314359600392159E-2</v>
      </c>
      <c r="AN78">
        <f t="shared" si="69"/>
        <v>0</v>
      </c>
      <c r="AO78">
        <f t="shared" si="70"/>
        <v>0</v>
      </c>
      <c r="AP78">
        <f t="shared" si="71"/>
        <v>-4.4012448235655829E-18</v>
      </c>
      <c r="AQ78">
        <f t="shared" si="72"/>
        <v>-9.0613412185118362E-14</v>
      </c>
      <c r="AR78">
        <f t="shared" si="73"/>
        <v>-9.0617813429941921E-14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-7.7984783487380806E-6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-3.4209249318302347E-2</v>
      </c>
      <c r="AN79">
        <f t="shared" si="69"/>
        <v>0</v>
      </c>
      <c r="AO79">
        <f t="shared" si="70"/>
        <v>0</v>
      </c>
      <c r="AP79">
        <f t="shared" si="71"/>
        <v>-6.1418107333875834E-19</v>
      </c>
      <c r="AQ79">
        <f t="shared" si="72"/>
        <v>-1.310481990425185E-14</v>
      </c>
      <c r="AR79">
        <f t="shared" si="73"/>
        <v>-1.310543408532519E-14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-6.2168991347827188E-6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-3.0543972552646979E-2</v>
      </c>
      <c r="AN80">
        <f t="shared" si="69"/>
        <v>0</v>
      </c>
      <c r="AO80">
        <f t="shared" si="70"/>
        <v>0</v>
      </c>
      <c r="AP80">
        <f t="shared" si="71"/>
        <v>-8.3139389815594557E-20</v>
      </c>
      <c r="AQ80">
        <f t="shared" si="72"/>
        <v>-1.8390112357568024E-15</v>
      </c>
      <c r="AR80">
        <f t="shared" si="73"/>
        <v>-1.8390943751466182E-15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-4.9560739190044501E-6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-2.7271404056482346E-2</v>
      </c>
      <c r="AN81">
        <f t="shared" si="69"/>
        <v>0</v>
      </c>
      <c r="AO81">
        <f t="shared" si="70"/>
        <v>0</v>
      </c>
      <c r="AP81">
        <f t="shared" si="71"/>
        <v>-1.0898359798575145E-20</v>
      </c>
      <c r="AQ81">
        <f t="shared" si="72"/>
        <v>-2.5036368908226586E-16</v>
      </c>
      <c r="AR81">
        <f t="shared" si="73"/>
        <v>-2.5037458744206445E-16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-3.9509517837064349E-6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-2.4349467906287219E-2</v>
      </c>
      <c r="AN82">
        <f t="shared" si="69"/>
        <v>0</v>
      </c>
      <c r="AO82">
        <f t="shared" si="70"/>
        <v>0</v>
      </c>
      <c r="AP82">
        <f t="shared" si="71"/>
        <v>-1.3811447487374732E-21</v>
      </c>
      <c r="AQ82">
        <f t="shared" si="72"/>
        <v>-3.3008907435726509E-17</v>
      </c>
      <c r="AR82">
        <f t="shared" si="73"/>
        <v>-3.3010288580475242E-17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-3.1496745723036657E-6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-2.1740596344708069E-2</v>
      </c>
      <c r="AN83">
        <f t="shared" si="69"/>
        <v>0</v>
      </c>
      <c r="AO83">
        <f t="shared" si="70"/>
        <v>0</v>
      </c>
      <c r="AP83">
        <f t="shared" si="71"/>
        <v>-1.6895129737830375E-22</v>
      </c>
      <c r="AQ83">
        <f t="shared" si="72"/>
        <v>-4.2075280292371368E-18</v>
      </c>
      <c r="AR83">
        <f t="shared" si="73"/>
        <v>-4.2076969805345154E-18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-2.5109012852965245E-6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-1.9920272711497823E-23</v>
      </c>
      <c r="AQ84">
        <f t="shared" si="72"/>
        <v>-5.1768242488443987E-19</v>
      </c>
      <c r="AR84">
        <f t="shared" si="73"/>
        <v>-5.1770234515715135E-19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-2.2601609360824144E-24</v>
      </c>
      <c r="AQ85">
        <f t="shared" si="72"/>
        <v>-6.1391749057037639E-20</v>
      </c>
      <c r="AR85">
        <f t="shared" si="73"/>
        <v>-6.1394009217973718E-20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-2.4632063077969593E-25</v>
      </c>
      <c r="AQ86">
        <f t="shared" si="72"/>
        <v>-7.0060007866011811E-21</v>
      </c>
      <c r="AR86">
        <f t="shared" si="73"/>
        <v>-7.0062471072319594E-21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-2.5740697914612752E-26</v>
      </c>
      <c r="AQ87">
        <f t="shared" si="72"/>
        <v>-7.6795658145547385E-22</v>
      </c>
      <c r="AR87">
        <f t="shared" si="73"/>
        <v>-7.6798232215338845E-22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-2.5750414568420199E-27</v>
      </c>
      <c r="AQ88">
        <f t="shared" si="72"/>
        <v>-8.0711587513584135E-23</v>
      </c>
      <c r="AR88">
        <f t="shared" si="73"/>
        <v>-8.0714162555040972E-23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-2.4425865893421867E-28</v>
      </c>
      <c r="AQ89">
        <f t="shared" si="72"/>
        <v>-8.1275762295259827E-24</v>
      </c>
      <c r="AR89">
        <f t="shared" si="73"/>
        <v>-8.1278204881849167E-24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ref="AC90:AC98" si="94">S90*Z90</f>
        <v>-4.9568254523530038E-2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-2.1910687375349134E-29</v>
      </c>
      <c r="AQ90">
        <f t="shared" si="72"/>
        <v>-7.7598608030173373E-25</v>
      </c>
      <c r="AR90">
        <f t="shared" si="73"/>
        <v>-7.7600799098910914E-25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94"/>
        <v>-4.425737011029468E-2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-1.8532923680434804E-30</v>
      </c>
      <c r="AQ91">
        <f t="shared" si="72"/>
        <v>-7.0056760890667662E-26</v>
      </c>
      <c r="AR91">
        <f t="shared" si="73"/>
        <v>-7.0058614183035704E-26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94"/>
        <v>-3.9515509027048812E-2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-1.4734787790619284E-31</v>
      </c>
      <c r="AQ92">
        <f t="shared" si="72"/>
        <v>-5.9633207896718191E-27</v>
      </c>
      <c r="AR92">
        <f t="shared" si="73"/>
        <v>-5.9634681375497248E-27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94"/>
        <v>-3.5281704488436441E-2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-1.0973764386927167E-32</v>
      </c>
      <c r="AQ93">
        <f t="shared" si="72"/>
        <v>-4.7708493933490167E-28</v>
      </c>
      <c r="AR93">
        <f t="shared" si="73"/>
        <v>-4.7709591309928861E-28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94"/>
        <v>-3.1501521864675391E-2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-7.6234710822170935E-34</v>
      </c>
      <c r="AQ94">
        <f t="shared" si="72"/>
        <v>-3.5750707078034213E-29</v>
      </c>
      <c r="AR94">
        <f t="shared" si="73"/>
        <v>-3.5751469425142439E-29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94"/>
        <v>-2.8126358807745881E-2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-4.9144634180804017E-35</v>
      </c>
      <c r="AQ95">
        <f t="shared" si="72"/>
        <v>-2.4988630244892562E-30</v>
      </c>
      <c r="AR95">
        <f t="shared" si="73"/>
        <v>-2.4989121691234371E-30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94"/>
        <v>-2.5112820364058819E-2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-2.9221234937139866E-36</v>
      </c>
      <c r="AQ96">
        <f t="shared" si="72"/>
        <v>-1.6207289116441538E-31</v>
      </c>
      <c r="AR96">
        <f t="shared" si="73"/>
        <v>-1.620758132879091E-31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94"/>
        <v>-2.2422161039338227E-2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-1.5912255723822488E-37</v>
      </c>
      <c r="AQ97">
        <f t="shared" si="72"/>
        <v>-9.6953035523929829E-33</v>
      </c>
      <c r="AR97">
        <f t="shared" si="73"/>
        <v>-9.6954626749502212E-33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5">SUM(AN3:AN98)</f>
        <v>1408.1887648555285</v>
      </c>
      <c r="AO100" s="6">
        <f t="shared" si="95"/>
        <v>-140.81887648555286</v>
      </c>
      <c r="AP100" s="6">
        <f t="shared" si="95"/>
        <v>-707.06958085297913</v>
      </c>
      <c r="AQ100" s="6">
        <f>SUM(AQ3:AQ98)</f>
        <v>-948.79327639108703</v>
      </c>
      <c r="AR100" s="6">
        <f t="shared" ref="AR100:AU100" si="96">SUM(AR3:AR98)</f>
        <v>-388.49296887409076</v>
      </c>
      <c r="AS100" s="6">
        <f t="shared" si="96"/>
        <v>-225.90226842262658</v>
      </c>
      <c r="AT100" s="6">
        <f t="shared" si="96"/>
        <v>131.77632324653206</v>
      </c>
      <c r="AU100" s="6">
        <f t="shared" si="96"/>
        <v>-482.61891405018508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2711.2476131129351</v>
      </c>
      <c r="K3">
        <v>1</v>
      </c>
      <c r="L3" s="2">
        <v>0</v>
      </c>
      <c r="O3">
        <f>$C$3</f>
        <v>2711.2476131129351</v>
      </c>
      <c r="P3">
        <f>O3*C5</f>
        <v>271.12476131129353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2711.2476131129351</v>
      </c>
      <c r="AF3">
        <f t="shared" ref="AF3:AF34" si="3">-$Z3*P3</f>
        <v>-271.12476131129353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1815.1658811016414</v>
      </c>
      <c r="AJ3">
        <f t="shared" ref="AJ3:AJ34" si="7">AB3-AC3</f>
        <v>0</v>
      </c>
      <c r="AL3">
        <f t="shared" ref="AL3:AL23" si="8">SUM(AI3:AK3)</f>
        <v>1815.1658811016414</v>
      </c>
      <c r="AN3">
        <f t="shared" ref="AN3:AN34" si="9">AE3*$K3</f>
        <v>2711.2476131129351</v>
      </c>
      <c r="AO3">
        <f t="shared" ref="AO3:AO34" si="10">AF3*$K3</f>
        <v>-271.12476131129353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1815.1658811016414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1815.1658811016414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-123.58809370298104</v>
      </c>
      <c r="AK5">
        <f t="shared" si="28"/>
        <v>14.622721046313711</v>
      </c>
      <c r="AL5">
        <f t="shared" si="8"/>
        <v>-193.48394034160469</v>
      </c>
      <c r="AN5">
        <f t="shared" si="9"/>
        <v>0</v>
      </c>
      <c r="AO5">
        <f t="shared" si="10"/>
        <v>0</v>
      </c>
      <c r="AP5">
        <f t="shared" si="11"/>
        <v>-9.7383060799907923</v>
      </c>
      <c r="AQ5">
        <f t="shared" si="12"/>
        <v>-57.639378617822778</v>
      </c>
      <c r="AR5">
        <f t="shared" si="13"/>
        <v>-67.377684697813578</v>
      </c>
      <c r="AS5">
        <f t="shared" si="14"/>
        <v>-98.523671638218289</v>
      </c>
      <c r="AT5">
        <f t="shared" si="15"/>
        <v>11.65714369125774</v>
      </c>
      <c r="AU5">
        <f t="shared" si="16"/>
        <v>-154.24421264477414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-108.89124554300224</v>
      </c>
      <c r="AK6">
        <f t="shared" si="28"/>
        <v>23.273887605522383</v>
      </c>
      <c r="AL6">
        <f t="shared" si="8"/>
        <v>-172.74039354943724</v>
      </c>
      <c r="AN6">
        <f t="shared" si="9"/>
        <v>0</v>
      </c>
      <c r="AO6">
        <f t="shared" si="10"/>
        <v>0</v>
      </c>
      <c r="AP6">
        <f t="shared" si="11"/>
        <v>-8.5946125205810429</v>
      </c>
      <c r="AQ6">
        <f t="shared" si="12"/>
        <v>-53.417843357554631</v>
      </c>
      <c r="AR6">
        <f t="shared" si="13"/>
        <v>-62.012455878135675</v>
      </c>
      <c r="AS6">
        <f t="shared" si="14"/>
        <v>-77.50663773730912</v>
      </c>
      <c r="AT6">
        <f t="shared" si="15"/>
        <v>16.565893487440196</v>
      </c>
      <c r="AU6">
        <f t="shared" si="16"/>
        <v>-122.95320012800458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-95.270213928895828</v>
      </c>
      <c r="AK7">
        <f t="shared" si="28"/>
        <v>30.896274793532541</v>
      </c>
      <c r="AL7">
        <f t="shared" si="8"/>
        <v>-154.57446828757739</v>
      </c>
      <c r="AN7">
        <f t="shared" si="9"/>
        <v>0</v>
      </c>
      <c r="AO7">
        <f t="shared" si="10"/>
        <v>0</v>
      </c>
      <c r="AP7">
        <f t="shared" si="11"/>
        <v>-7.5845886977342705</v>
      </c>
      <c r="AQ7">
        <f t="shared" si="12"/>
        <v>-49.739478260179801</v>
      </c>
      <c r="AR7">
        <f t="shared" si="13"/>
        <v>-57.324066957914063</v>
      </c>
      <c r="AS7">
        <f t="shared" si="14"/>
        <v>-60.545943285309065</v>
      </c>
      <c r="AT7">
        <f t="shared" si="15"/>
        <v>19.635141186653424</v>
      </c>
      <c r="AU7">
        <f t="shared" si="16"/>
        <v>-98.234869056569707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-83.017715745579608</v>
      </c>
      <c r="AK8">
        <f t="shared" si="28"/>
        <v>37.56518976855525</v>
      </c>
      <c r="AL8">
        <f t="shared" si="8"/>
        <v>-138.73065949250358</v>
      </c>
      <c r="AN8">
        <f t="shared" si="9"/>
        <v>0</v>
      </c>
      <c r="AO8">
        <f t="shared" si="10"/>
        <v>0</v>
      </c>
      <c r="AP8">
        <f t="shared" si="11"/>
        <v>-6.6926756918825161</v>
      </c>
      <c r="AQ8">
        <f t="shared" si="12"/>
        <v>-46.235842316105554</v>
      </c>
      <c r="AR8">
        <f t="shared" si="13"/>
        <v>-52.928518007988075</v>
      </c>
      <c r="AS8">
        <f t="shared" si="14"/>
        <v>-47.106481414454692</v>
      </c>
      <c r="AT8">
        <f t="shared" si="15"/>
        <v>21.315497514843802</v>
      </c>
      <c r="AU8">
        <f t="shared" si="16"/>
        <v>-78.719501907598953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-72.297366617608532</v>
      </c>
      <c r="AK9">
        <f t="shared" si="28"/>
        <v>43.376429870745824</v>
      </c>
      <c r="AL9">
        <f t="shared" si="8"/>
        <v>-125.4085927419257</v>
      </c>
      <c r="AN9">
        <f t="shared" si="9"/>
        <v>0</v>
      </c>
      <c r="AO9">
        <f t="shared" si="10"/>
        <v>0</v>
      </c>
      <c r="AP9">
        <f t="shared" si="11"/>
        <v>-5.9051026266829716</v>
      </c>
      <c r="AQ9">
        <f t="shared" si="12"/>
        <v>-42.97854670986743</v>
      </c>
      <c r="AR9">
        <f t="shared" si="13"/>
        <v>-48.883649336550405</v>
      </c>
      <c r="AS9">
        <f t="shared" si="14"/>
        <v>-36.628095907646816</v>
      </c>
      <c r="AT9">
        <f t="shared" si="15"/>
        <v>21.975849298085386</v>
      </c>
      <c r="AU9">
        <f t="shared" si="16"/>
        <v>-63.535895946111829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-62.854675552376989</v>
      </c>
      <c r="AK10">
        <f t="shared" si="28"/>
        <v>48.43724553397842</v>
      </c>
      <c r="AL10">
        <f t="shared" si="8"/>
        <v>-114.681643859525</v>
      </c>
      <c r="AN10">
        <f t="shared" si="9"/>
        <v>0</v>
      </c>
      <c r="AO10">
        <f t="shared" si="10"/>
        <v>0</v>
      </c>
      <c r="AP10">
        <f t="shared" si="11"/>
        <v>-5.2096527325117599</v>
      </c>
      <c r="AQ10">
        <f t="shared" si="12"/>
        <v>-40.144785724892273</v>
      </c>
      <c r="AR10">
        <f t="shared" si="13"/>
        <v>-45.354438457404036</v>
      </c>
      <c r="AS10">
        <f t="shared" si="14"/>
        <v>-28.432263166372756</v>
      </c>
      <c r="AT10">
        <f t="shared" si="15"/>
        <v>21.910550010375591</v>
      </c>
      <c r="AU10">
        <f t="shared" si="16"/>
        <v>-51.876151613401206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-446.07011019245851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-54.349162723540189</v>
      </c>
      <c r="AK11">
        <f t="shared" si="28"/>
        <v>52.837072822644814</v>
      </c>
      <c r="AL11">
        <f t="shared" si="8"/>
        <v>-105.39547478412058</v>
      </c>
      <c r="AN11">
        <f t="shared" si="9"/>
        <v>0</v>
      </c>
      <c r="AO11">
        <f t="shared" si="10"/>
        <v>0</v>
      </c>
      <c r="AP11">
        <f t="shared" si="11"/>
        <v>-4.5956206134364166</v>
      </c>
      <c r="AQ11">
        <f t="shared" si="12"/>
        <v>-37.361136206623783</v>
      </c>
      <c r="AR11">
        <f t="shared" si="13"/>
        <v>-41.9567568200602</v>
      </c>
      <c r="AS11">
        <f t="shared" si="14"/>
        <v>-21.950715278759418</v>
      </c>
      <c r="AT11">
        <f t="shared" si="15"/>
        <v>21.340007528590789</v>
      </c>
      <c r="AU11">
        <f t="shared" si="16"/>
        <v>-42.567464570228829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-47.008460622334383</v>
      </c>
      <c r="AK12">
        <f t="shared" si="28"/>
        <v>56.641514213292623</v>
      </c>
      <c r="AL12">
        <f t="shared" si="8"/>
        <v>-98.4494205292537</v>
      </c>
      <c r="AN12">
        <f t="shared" si="9"/>
        <v>0</v>
      </c>
      <c r="AO12">
        <f t="shared" si="10"/>
        <v>0</v>
      </c>
      <c r="AP12">
        <f t="shared" si="11"/>
        <v>-4.0534698251957053</v>
      </c>
      <c r="AQ12">
        <f t="shared" si="12"/>
        <v>-34.922153867364855</v>
      </c>
      <c r="AR12">
        <f t="shared" si="13"/>
        <v>-38.975623692560561</v>
      </c>
      <c r="AS12">
        <f t="shared" si="14"/>
        <v>-16.951722159365605</v>
      </c>
      <c r="AT12">
        <f t="shared" si="15"/>
        <v>20.425497855449951</v>
      </c>
      <c r="AU12">
        <f t="shared" si="16"/>
        <v>-35.501847996476215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-40.407843301347384</v>
      </c>
      <c r="AK13">
        <f t="shared" si="28"/>
        <v>59.932106456856033</v>
      </c>
      <c r="AL13">
        <f t="shared" si="8"/>
        <v>-93.054922139660917</v>
      </c>
      <c r="AN13">
        <f t="shared" si="9"/>
        <v>0</v>
      </c>
      <c r="AO13">
        <f t="shared" si="10"/>
        <v>0</v>
      </c>
      <c r="AP13">
        <f t="shared" si="11"/>
        <v>-3.5748096231542918</v>
      </c>
      <c r="AQ13">
        <f t="shared" si="12"/>
        <v>-32.672675039075145</v>
      </c>
      <c r="AR13">
        <f t="shared" si="13"/>
        <v>-36.247484662229432</v>
      </c>
      <c r="AS13">
        <f t="shared" si="14"/>
        <v>-13.010244091384493</v>
      </c>
      <c r="AT13">
        <f t="shared" si="15"/>
        <v>19.29653429161209</v>
      </c>
      <c r="AU13">
        <f t="shared" si="16"/>
        <v>-29.961194462001842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-34.586251004418045</v>
      </c>
      <c r="AK14">
        <f t="shared" si="28"/>
        <v>62.760655487950352</v>
      </c>
      <c r="AL14">
        <f t="shared" si="8"/>
        <v>-89.267347666191114</v>
      </c>
      <c r="AN14">
        <f t="shared" si="9"/>
        <v>0</v>
      </c>
      <c r="AO14">
        <f t="shared" si="10"/>
        <v>0</v>
      </c>
      <c r="AP14">
        <f t="shared" si="11"/>
        <v>-3.1522239949809925</v>
      </c>
      <c r="AQ14">
        <f t="shared" si="12"/>
        <v>-30.609473371562554</v>
      </c>
      <c r="AR14">
        <f t="shared" si="13"/>
        <v>-33.761697366543551</v>
      </c>
      <c r="AS14">
        <f t="shared" si="14"/>
        <v>-9.9427206941345432</v>
      </c>
      <c r="AT14">
        <f t="shared" si="15"/>
        <v>18.042188730365183</v>
      </c>
      <c r="AU14">
        <f t="shared" si="16"/>
        <v>-25.662229330312918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-29.443139167270374</v>
      </c>
      <c r="AK15">
        <f t="shared" si="28"/>
        <v>65.181693058259611</v>
      </c>
      <c r="AL15">
        <f t="shared" si="8"/>
        <v>-86.787133736821772</v>
      </c>
      <c r="AN15">
        <f t="shared" si="9"/>
        <v>0</v>
      </c>
      <c r="AO15">
        <f t="shared" si="10"/>
        <v>0</v>
      </c>
      <c r="AP15">
        <f t="shared" si="11"/>
        <v>-2.7791733229721394</v>
      </c>
      <c r="AQ15">
        <f t="shared" si="12"/>
        <v>-28.670118937093957</v>
      </c>
      <c r="AR15">
        <f t="shared" si="13"/>
        <v>-31.449292260066098</v>
      </c>
      <c r="AS15">
        <f t="shared" si="14"/>
        <v>-7.5573204823631475</v>
      </c>
      <c r="AT15">
        <f t="shared" si="15"/>
        <v>16.730517124066605</v>
      </c>
      <c r="AU15">
        <f t="shared" si="16"/>
        <v>-22.276095618362636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-24.948285115435397</v>
      </c>
      <c r="AK16">
        <f t="shared" si="28"/>
        <v>67.242712799968544</v>
      </c>
      <c r="AL16">
        <f t="shared" si="8"/>
        <v>-134.87811634479692</v>
      </c>
      <c r="AN16">
        <f t="shared" si="9"/>
        <v>0</v>
      </c>
      <c r="AO16">
        <f t="shared" si="10"/>
        <v>0</v>
      </c>
      <c r="AP16">
        <f t="shared" si="11"/>
        <v>-2.4470516244604839</v>
      </c>
      <c r="AQ16">
        <f t="shared" si="12"/>
        <v>-38.156322666699623</v>
      </c>
      <c r="AR16">
        <f t="shared" si="13"/>
        <v>-40.603374291160108</v>
      </c>
      <c r="AS16">
        <f t="shared" si="14"/>
        <v>-5.7175030364575408</v>
      </c>
      <c r="AT16">
        <f t="shared" si="15"/>
        <v>15.410294248064309</v>
      </c>
      <c r="AU16">
        <f t="shared" si="16"/>
        <v>-30.910583079553344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-9.7172523802016713</v>
      </c>
      <c r="AK17">
        <f t="shared" si="28"/>
        <v>68.989092758049011</v>
      </c>
      <c r="AL17">
        <f t="shared" si="8"/>
        <v>-178.8911740797185</v>
      </c>
      <c r="AN17">
        <f t="shared" si="9"/>
        <v>0</v>
      </c>
      <c r="AO17">
        <f t="shared" si="10"/>
        <v>0</v>
      </c>
      <c r="AP17">
        <f t="shared" si="11"/>
        <v>-2.1513734721417697</v>
      </c>
      <c r="AQ17">
        <f t="shared" si="12"/>
        <v>-46.581497918204001</v>
      </c>
      <c r="AR17">
        <f t="shared" si="13"/>
        <v>-48.732871390345771</v>
      </c>
      <c r="AS17">
        <f t="shared" si="14"/>
        <v>-1.9883423611783055</v>
      </c>
      <c r="AT17">
        <f t="shared" si="15"/>
        <v>14.116535232693154</v>
      </c>
      <c r="AU17">
        <f t="shared" si="16"/>
        <v>-36.604678518830923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3.8372344834705245</v>
      </c>
      <c r="AK18">
        <f t="shared" si="28"/>
        <v>69.669300424663135</v>
      </c>
      <c r="AL18">
        <f t="shared" si="8"/>
        <v>-227.03331340426027</v>
      </c>
      <c r="AN18">
        <f t="shared" si="9"/>
        <v>0</v>
      </c>
      <c r="AO18">
        <f t="shared" si="10"/>
        <v>0</v>
      </c>
      <c r="AP18">
        <f t="shared" si="11"/>
        <v>-1.8884057046038547</v>
      </c>
      <c r="AQ18">
        <f t="shared" si="12"/>
        <v>-53.019100942980089</v>
      </c>
      <c r="AR18">
        <f t="shared" si="13"/>
        <v>-54.907506647583951</v>
      </c>
      <c r="AS18">
        <f t="shared" si="14"/>
        <v>0.70104839372412575</v>
      </c>
      <c r="AT18">
        <f t="shared" si="15"/>
        <v>12.728320712478247</v>
      </c>
      <c r="AU18">
        <f t="shared" si="16"/>
        <v>-41.478137541381578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14.854580019111154</v>
      </c>
      <c r="AK19">
        <f t="shared" si="28"/>
        <v>69.400694010820203</v>
      </c>
      <c r="AL19">
        <f t="shared" si="8"/>
        <v>-282.52206987361649</v>
      </c>
      <c r="AN19">
        <f t="shared" si="9"/>
        <v>0</v>
      </c>
      <c r="AO19">
        <f t="shared" si="10"/>
        <v>0</v>
      </c>
      <c r="AP19">
        <f t="shared" si="11"/>
        <v>-1.6546720923051463</v>
      </c>
      <c r="AQ19">
        <f t="shared" si="12"/>
        <v>-58.174657771615976</v>
      </c>
      <c r="AR19">
        <f t="shared" si="13"/>
        <v>-59.829329863921117</v>
      </c>
      <c r="AS19">
        <f t="shared" si="14"/>
        <v>2.4231037786977554</v>
      </c>
      <c r="AT19">
        <f t="shared" si="15"/>
        <v>11.320756540104963</v>
      </c>
      <c r="AU19">
        <f t="shared" si="16"/>
        <v>-46.0854695451184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24.099192661018606</v>
      </c>
      <c r="AK20">
        <f t="shared" si="28"/>
        <v>68.360873409482409</v>
      </c>
      <c r="AL20">
        <f t="shared" si="8"/>
        <v>-342.56428919111346</v>
      </c>
      <c r="AN20">
        <f t="shared" si="9"/>
        <v>0</v>
      </c>
      <c r="AO20">
        <f t="shared" si="10"/>
        <v>0</v>
      </c>
      <c r="AP20">
        <f t="shared" si="11"/>
        <v>-1.4471340133595694</v>
      </c>
      <c r="AQ20">
        <f t="shared" si="12"/>
        <v>-61.911701497773848</v>
      </c>
      <c r="AR20">
        <f t="shared" si="13"/>
        <v>-63.358835511133421</v>
      </c>
      <c r="AS20">
        <f t="shared" si="14"/>
        <v>3.5099110320900264</v>
      </c>
      <c r="AT20">
        <f t="shared" si="15"/>
        <v>9.9563743532108191</v>
      </c>
      <c r="AU20">
        <f t="shared" si="16"/>
        <v>-49.892550125832578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31.48717907759783</v>
      </c>
      <c r="AK21">
        <f t="shared" si="28"/>
        <v>66.673929923211119</v>
      </c>
      <c r="AL21">
        <f t="shared" si="8"/>
        <v>-412.63916083847261</v>
      </c>
      <c r="AN21">
        <f t="shared" si="9"/>
        <v>0</v>
      </c>
      <c r="AO21">
        <f t="shared" si="10"/>
        <v>0</v>
      </c>
      <c r="AP21">
        <f t="shared" si="11"/>
        <v>-1.2628727548529166</v>
      </c>
      <c r="AQ21">
        <f t="shared" si="12"/>
        <v>-65.161384966810303</v>
      </c>
      <c r="AR21">
        <f t="shared" si="13"/>
        <v>-66.424257721663224</v>
      </c>
      <c r="AS21">
        <f t="shared" si="14"/>
        <v>4.0945798611981834</v>
      </c>
      <c r="AT21">
        <f t="shared" si="15"/>
        <v>8.6702505187183192</v>
      </c>
      <c r="AU21">
        <f t="shared" si="16"/>
        <v>-53.659427341746714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37.996632805938702</v>
      </c>
      <c r="AK22">
        <f t="shared" si="28"/>
        <v>64.469827387779262</v>
      </c>
      <c r="AL22">
        <f t="shared" si="8"/>
        <v>-490.99938974500668</v>
      </c>
      <c r="AN22">
        <f t="shared" si="9"/>
        <v>0</v>
      </c>
      <c r="AO22">
        <f t="shared" si="10"/>
        <v>0</v>
      </c>
      <c r="AP22">
        <f t="shared" si="11"/>
        <v>-1.0993377927836765</v>
      </c>
      <c r="AQ22">
        <f t="shared" si="12"/>
        <v>-67.806069238106176</v>
      </c>
      <c r="AR22">
        <f t="shared" si="13"/>
        <v>-68.905407030889862</v>
      </c>
      <c r="AS22">
        <f t="shared" si="14"/>
        <v>4.4116665677844731</v>
      </c>
      <c r="AT22">
        <f t="shared" si="15"/>
        <v>7.4853838646736115</v>
      </c>
      <c r="AU22">
        <f t="shared" si="16"/>
        <v>-57.008356598431767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43.551826237327759</v>
      </c>
      <c r="AK23">
        <f t="shared" si="28"/>
        <v>61.810063091363553</v>
      </c>
      <c r="AL23">
        <f t="shared" si="8"/>
        <v>-574.92863010204201</v>
      </c>
      <c r="AN23">
        <f t="shared" si="9"/>
        <v>0</v>
      </c>
      <c r="AO23">
        <f t="shared" si="10"/>
        <v>0</v>
      </c>
      <c r="AP23">
        <f t="shared" si="11"/>
        <v>-0.95434379127442137</v>
      </c>
      <c r="AQ23">
        <f t="shared" si="12"/>
        <v>-69.569173673170837</v>
      </c>
      <c r="AR23">
        <f t="shared" si="13"/>
        <v>-70.523517464445263</v>
      </c>
      <c r="AS23">
        <f t="shared" si="14"/>
        <v>4.5148769393800148</v>
      </c>
      <c r="AT23">
        <f t="shared" si="15"/>
        <v>6.4076492901149091</v>
      </c>
      <c r="AU23">
        <f t="shared" si="16"/>
        <v>-59.600991234950342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-667.02455684930999</v>
      </c>
      <c r="AN24">
        <f t="shared" si="9"/>
        <v>0</v>
      </c>
      <c r="AO24">
        <f t="shared" si="10"/>
        <v>0</v>
      </c>
      <c r="AP24">
        <f t="shared" si="11"/>
        <v>-0.82587487935244819</v>
      </c>
      <c r="AQ24">
        <f t="shared" si="12"/>
        <v>-70.787458881911419</v>
      </c>
      <c r="AR24">
        <f t="shared" si="13"/>
        <v>-71.61333376126386</v>
      </c>
      <c r="AS24">
        <f t="shared" si="14"/>
        <v>4.4348641699192601</v>
      </c>
      <c r="AT24">
        <f t="shared" si="15"/>
        <v>5.438935628891346</v>
      </c>
      <c r="AU24">
        <f t="shared" si="16"/>
        <v>-61.739533962453258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51.452124857056333</v>
      </c>
      <c r="AK25">
        <f t="shared" si="28"/>
        <v>55.407483285177285</v>
      </c>
      <c r="AL25">
        <f t="shared" si="40"/>
        <v>-766.36339803921885</v>
      </c>
      <c r="AN25">
        <f t="shared" si="9"/>
        <v>0</v>
      </c>
      <c r="AO25">
        <f t="shared" si="10"/>
        <v>0</v>
      </c>
      <c r="AP25">
        <f t="shared" si="11"/>
        <v>-0.71215110471238519</v>
      </c>
      <c r="AQ25">
        <f t="shared" si="12"/>
        <v>-71.453190289472133</v>
      </c>
      <c r="AR25">
        <f t="shared" si="13"/>
        <v>-72.165341394184523</v>
      </c>
      <c r="AS25">
        <f t="shared" si="14"/>
        <v>4.2521327650340419</v>
      </c>
      <c r="AT25">
        <f t="shared" si="15"/>
        <v>4.5790135151758911</v>
      </c>
      <c r="AU25">
        <f t="shared" si="16"/>
        <v>-63.334195113974594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54.18949919585134</v>
      </c>
      <c r="AK26">
        <f t="shared" si="28"/>
        <v>51.805834545183338</v>
      </c>
      <c r="AL26">
        <f t="shared" si="40"/>
        <v>-861.52726738418778</v>
      </c>
      <c r="AN26">
        <f t="shared" si="9"/>
        <v>0</v>
      </c>
      <c r="AO26">
        <f t="shared" si="10"/>
        <v>0</v>
      </c>
      <c r="AP26">
        <f t="shared" si="11"/>
        <v>-0.61179577885729886</v>
      </c>
      <c r="AQ26">
        <f t="shared" si="12"/>
        <v>-70.779719089594991</v>
      </c>
      <c r="AR26">
        <f t="shared" si="13"/>
        <v>-71.39151486845229</v>
      </c>
      <c r="AS26">
        <f t="shared" si="14"/>
        <v>3.9985323681900202</v>
      </c>
      <c r="AT26">
        <f t="shared" si="15"/>
        <v>3.8226466264495604</v>
      </c>
      <c r="AU26">
        <f t="shared" si="16"/>
        <v>-63.570335873812709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55.365709184576644</v>
      </c>
      <c r="AK27">
        <f t="shared" si="28"/>
        <v>48.01256960147375</v>
      </c>
      <c r="AL27">
        <f t="shared" si="40"/>
        <v>-955.38451306542754</v>
      </c>
      <c r="AN27">
        <f t="shared" si="9"/>
        <v>0</v>
      </c>
      <c r="AO27">
        <f t="shared" si="10"/>
        <v>0</v>
      </c>
      <c r="AP27">
        <f t="shared" si="11"/>
        <v>-0.52347625795991637</v>
      </c>
      <c r="AQ27">
        <f t="shared" si="12"/>
        <v>-69.230043405783434</v>
      </c>
      <c r="AR27">
        <f t="shared" si="13"/>
        <v>-69.753519663743347</v>
      </c>
      <c r="AS27">
        <f t="shared" si="14"/>
        <v>3.647609373908951</v>
      </c>
      <c r="AT27">
        <f t="shared" si="15"/>
        <v>3.1631690720323742</v>
      </c>
      <c r="AU27">
        <f t="shared" si="16"/>
        <v>-62.942741217802023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55.467534562016908</v>
      </c>
      <c r="AK28">
        <f t="shared" si="28"/>
        <v>44.136969958553379</v>
      </c>
      <c r="AL28">
        <f t="shared" si="40"/>
        <v>-1050.0406649221343</v>
      </c>
      <c r="AN28">
        <f t="shared" si="9"/>
        <v>0</v>
      </c>
      <c r="AO28">
        <f t="shared" si="10"/>
        <v>0</v>
      </c>
      <c r="AP28">
        <f t="shared" si="11"/>
        <v>-0.44592061847278991</v>
      </c>
      <c r="AQ28">
        <f t="shared" si="12"/>
        <v>-67.180009609973013</v>
      </c>
      <c r="AR28">
        <f t="shared" si="13"/>
        <v>-67.62593022844581</v>
      </c>
      <c r="AS28">
        <f t="shared" si="14"/>
        <v>3.2627837892392453</v>
      </c>
      <c r="AT28">
        <f t="shared" si="15"/>
        <v>2.5962825141595958</v>
      </c>
      <c r="AU28">
        <f t="shared" si="16"/>
        <v>-61.766863925046962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54.892055285181527</v>
      </c>
      <c r="AK29">
        <f t="shared" si="28"/>
        <v>40.2542425392122</v>
      </c>
      <c r="AL29">
        <f t="shared" si="40"/>
        <v>-1155.7790274738322</v>
      </c>
      <c r="AN29">
        <f t="shared" si="9"/>
        <v>0</v>
      </c>
      <c r="AO29">
        <f t="shared" si="10"/>
        <v>0</v>
      </c>
      <c r="AP29">
        <f t="shared" si="11"/>
        <v>-0.37783153048714246</v>
      </c>
      <c r="AQ29">
        <f t="shared" si="12"/>
        <v>-65.321779080222797</v>
      </c>
      <c r="AR29">
        <f t="shared" si="13"/>
        <v>-65.699610610709954</v>
      </c>
      <c r="AS29">
        <f t="shared" si="14"/>
        <v>2.8829751743959711</v>
      </c>
      <c r="AT29">
        <f t="shared" si="15"/>
        <v>2.1141854008150434</v>
      </c>
      <c r="AU29">
        <f t="shared" si="16"/>
        <v>-60.702450035498948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54.350391290230391</v>
      </c>
      <c r="AK30">
        <f t="shared" si="28"/>
        <v>36.411798669249492</v>
      </c>
      <c r="AL30">
        <f t="shared" si="40"/>
        <v>-1252.252812323489</v>
      </c>
      <c r="AN30">
        <f t="shared" si="9"/>
        <v>0</v>
      </c>
      <c r="AO30">
        <f t="shared" si="10"/>
        <v>0</v>
      </c>
      <c r="AP30">
        <f t="shared" si="11"/>
        <v>-0.31831096741679993</v>
      </c>
      <c r="AQ30">
        <f t="shared" si="12"/>
        <v>-62.66047026948268</v>
      </c>
      <c r="AR30">
        <f t="shared" si="13"/>
        <v>-62.978781236899472</v>
      </c>
      <c r="AS30">
        <f t="shared" si="14"/>
        <v>2.5486844133451516</v>
      </c>
      <c r="AT30">
        <f t="shared" si="15"/>
        <v>1.7074795880422544</v>
      </c>
      <c r="AU30">
        <f t="shared" si="16"/>
        <v>-58.722617235512068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52.864588314132504</v>
      </c>
      <c r="AK31">
        <f t="shared" si="28"/>
        <v>32.607271278933361</v>
      </c>
      <c r="AL31">
        <f t="shared" si="40"/>
        <v>-1328.2900031163258</v>
      </c>
      <c r="AN31">
        <f t="shared" si="9"/>
        <v>0</v>
      </c>
      <c r="AO31">
        <f t="shared" si="10"/>
        <v>0</v>
      </c>
      <c r="AP31">
        <f t="shared" si="11"/>
        <v>-0.26663252335086857</v>
      </c>
      <c r="AQ31">
        <f t="shared" si="12"/>
        <v>-58.926541391639553</v>
      </c>
      <c r="AR31">
        <f t="shared" si="13"/>
        <v>-59.193173914990425</v>
      </c>
      <c r="AS31">
        <f t="shared" si="14"/>
        <v>2.2134016007659478</v>
      </c>
      <c r="AT31">
        <f t="shared" si="15"/>
        <v>1.3652425706322262</v>
      </c>
      <c r="AU31">
        <f t="shared" si="16"/>
        <v>-55.614529743592243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50.180218217219533</v>
      </c>
      <c r="AK32">
        <f t="shared" si="28"/>
        <v>28.906750096944087</v>
      </c>
      <c r="AL32">
        <f t="shared" si="40"/>
        <v>-1398.4860730777937</v>
      </c>
      <c r="AN32">
        <f t="shared" si="9"/>
        <v>0</v>
      </c>
      <c r="AO32">
        <f t="shared" si="10"/>
        <v>0</v>
      </c>
      <c r="AP32">
        <f t="shared" si="11"/>
        <v>-0.22193045833578506</v>
      </c>
      <c r="AQ32">
        <f t="shared" si="12"/>
        <v>-55.014588504573467</v>
      </c>
      <c r="AR32">
        <f t="shared" si="13"/>
        <v>-55.236518962909258</v>
      </c>
      <c r="AS32">
        <f t="shared" si="14"/>
        <v>1.8759008844037905</v>
      </c>
      <c r="AT32">
        <f t="shared" si="15"/>
        <v>1.0806289808737588</v>
      </c>
      <c r="AU32">
        <f t="shared" si="16"/>
        <v>-52.279989097631706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47.205371384555576</v>
      </c>
      <c r="AK33">
        <f t="shared" si="28"/>
        <v>25.394134821738721</v>
      </c>
      <c r="AL33">
        <f t="shared" si="40"/>
        <v>-1454.7972766706807</v>
      </c>
      <c r="AN33">
        <f t="shared" si="9"/>
        <v>0</v>
      </c>
      <c r="AO33">
        <f t="shared" si="10"/>
        <v>0</v>
      </c>
      <c r="AP33">
        <f t="shared" si="11"/>
        <v>-0.18347120740676598</v>
      </c>
      <c r="AQ33">
        <f t="shared" si="12"/>
        <v>-50.797862345890344</v>
      </c>
      <c r="AR33">
        <f t="shared" si="13"/>
        <v>-50.981333553297112</v>
      </c>
      <c r="AS33">
        <f t="shared" si="14"/>
        <v>1.5756172927968874</v>
      </c>
      <c r="AT33">
        <f t="shared" si="15"/>
        <v>0.84760349907633348</v>
      </c>
      <c r="AU33">
        <f t="shared" si="16"/>
        <v>-48.558112761423892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43.825347060160141</v>
      </c>
      <c r="AK34">
        <f t="shared" si="28"/>
        <v>22.089758824819828</v>
      </c>
      <c r="AL34">
        <f t="shared" si="40"/>
        <v>-1502.9043957093243</v>
      </c>
      <c r="AN34">
        <f t="shared" si="9"/>
        <v>0</v>
      </c>
      <c r="AO34">
        <f t="shared" si="10"/>
        <v>0</v>
      </c>
      <c r="AP34">
        <f t="shared" si="11"/>
        <v>-0.15052469443817426</v>
      </c>
      <c r="AQ34">
        <f t="shared" si="12"/>
        <v>-46.602991292654082</v>
      </c>
      <c r="AR34">
        <f t="shared" si="13"/>
        <v>-46.75351598709225</v>
      </c>
      <c r="AS34">
        <f t="shared" si="14"/>
        <v>1.3060706233794197</v>
      </c>
      <c r="AT34">
        <f t="shared" si="15"/>
        <v>0.65831275766120645</v>
      </c>
      <c r="AU34">
        <f t="shared" si="16"/>
        <v>-44.789132606051623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-1545.9932767651526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-0.12240433481025759</v>
      </c>
      <c r="AQ35">
        <f t="shared" ref="AQ35:AQ66" si="51">AH35*$K35</f>
        <v>-42.594973236799987</v>
      </c>
      <c r="AR35">
        <f t="shared" ref="AR35:AR66" si="52">AI35*$K35</f>
        <v>-42.717377571610243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-41.136835069140652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-1568.4425680596066</v>
      </c>
      <c r="AN36">
        <f t="shared" si="48"/>
        <v>0</v>
      </c>
      <c r="AO36">
        <f t="shared" si="49"/>
        <v>0</v>
      </c>
      <c r="AP36">
        <f t="shared" si="50"/>
        <v>-9.8589502183625721E-2</v>
      </c>
      <c r="AQ36">
        <f t="shared" si="51"/>
        <v>-38.428746487479224</v>
      </c>
      <c r="AR36">
        <f t="shared" si="52"/>
        <v>-38.527335989662852</v>
      </c>
      <c r="AS36">
        <f t="shared" si="53"/>
        <v>0.8799044294799262</v>
      </c>
      <c r="AT36">
        <f t="shared" si="54"/>
        <v>0.38476995281629173</v>
      </c>
      <c r="AU36">
        <f t="shared" si="55"/>
        <v>-37.262661607366631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33.46584782951939</v>
      </c>
      <c r="AK37">
        <f t="shared" si="59"/>
        <v>13.60300047368902</v>
      </c>
      <c r="AL37">
        <f t="shared" si="40"/>
        <v>-1568.7118616597329</v>
      </c>
      <c r="AN37">
        <f t="shared" si="48"/>
        <v>0</v>
      </c>
      <c r="AO37">
        <f t="shared" si="49"/>
        <v>0</v>
      </c>
      <c r="AP37">
        <f t="shared" si="50"/>
        <v>-7.8597131301637937E-2</v>
      </c>
      <c r="AQ37">
        <f t="shared" si="51"/>
        <v>-34.195786085553465</v>
      </c>
      <c r="AR37">
        <f t="shared" si="52"/>
        <v>-34.274383216855099</v>
      </c>
      <c r="AS37">
        <f t="shared" si="53"/>
        <v>0.70988673531831781</v>
      </c>
      <c r="AT37">
        <f t="shared" si="54"/>
        <v>0.28855057388633648</v>
      </c>
      <c r="AU37">
        <f t="shared" si="55"/>
        <v>-33.275945907650446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29.764626569517986</v>
      </c>
      <c r="AK38">
        <f t="shared" si="59"/>
        <v>11.260391125622663</v>
      </c>
      <c r="AL38">
        <f t="shared" si="40"/>
        <v>-1555.4324686550221</v>
      </c>
      <c r="AN38">
        <f t="shared" si="48"/>
        <v>0</v>
      </c>
      <c r="AO38">
        <f t="shared" si="49"/>
        <v>0</v>
      </c>
      <c r="AP38">
        <f t="shared" si="50"/>
        <v>-6.1930693890513727E-2</v>
      </c>
      <c r="AQ38">
        <f t="shared" si="51"/>
        <v>-30.174224397307778</v>
      </c>
      <c r="AR38">
        <f t="shared" si="52"/>
        <v>-30.236155091198295</v>
      </c>
      <c r="AS38">
        <f t="shared" si="53"/>
        <v>0.56372804968647361</v>
      </c>
      <c r="AT38">
        <f t="shared" si="54"/>
        <v>0.21326652001254845</v>
      </c>
      <c r="AU38">
        <f t="shared" si="55"/>
        <v>-29.459160521499275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26.217831972276016</v>
      </c>
      <c r="AK39">
        <f t="shared" si="59"/>
        <v>9.1768672657564032</v>
      </c>
      <c r="AL39">
        <f t="shared" si="40"/>
        <v>-1526.4934232799201</v>
      </c>
      <c r="AN39">
        <f t="shared" si="48"/>
        <v>0</v>
      </c>
      <c r="AO39">
        <f t="shared" si="49"/>
        <v>0</v>
      </c>
      <c r="AP39">
        <f t="shared" si="50"/>
        <v>-4.8151350389463832E-2</v>
      </c>
      <c r="AQ39">
        <f t="shared" si="51"/>
        <v>-26.363837555032493</v>
      </c>
      <c r="AR39">
        <f t="shared" si="52"/>
        <v>-26.411988905421957</v>
      </c>
      <c r="AS39">
        <f t="shared" si="53"/>
        <v>0.44335127285533987</v>
      </c>
      <c r="AT39">
        <f t="shared" si="54"/>
        <v>0.15518353262008505</v>
      </c>
      <c r="AU39">
        <f t="shared" si="55"/>
        <v>-25.813454099946533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22.831344318397015</v>
      </c>
      <c r="AK40">
        <f t="shared" si="59"/>
        <v>7.3416190276970816</v>
      </c>
      <c r="AL40">
        <f t="shared" si="40"/>
        <v>-1482.4101343468044</v>
      </c>
      <c r="AN40">
        <f t="shared" si="48"/>
        <v>0</v>
      </c>
      <c r="AO40">
        <f t="shared" si="49"/>
        <v>0</v>
      </c>
      <c r="AP40">
        <f t="shared" si="50"/>
        <v>-3.6862144364556086E-2</v>
      </c>
      <c r="AQ40">
        <f t="shared" si="51"/>
        <v>-22.800839990237062</v>
      </c>
      <c r="AR40">
        <f t="shared" si="52"/>
        <v>-22.837702134601617</v>
      </c>
      <c r="AS40">
        <f t="shared" si="53"/>
        <v>0.34471854251933709</v>
      </c>
      <c r="AT40">
        <f t="shared" si="54"/>
        <v>0.11084727100018861</v>
      </c>
      <c r="AU40">
        <f t="shared" si="55"/>
        <v>-22.38213632108209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19.646828171812516</v>
      </c>
      <c r="AK41">
        <f t="shared" si="59"/>
        <v>5.7434249254092906</v>
      </c>
      <c r="AL41">
        <f t="shared" si="40"/>
        <v>-1422.3909980764124</v>
      </c>
      <c r="AN41">
        <f t="shared" si="48"/>
        <v>0</v>
      </c>
      <c r="AO41">
        <f t="shared" si="49"/>
        <v>0</v>
      </c>
      <c r="AP41">
        <f t="shared" si="50"/>
        <v>-2.77111239377071E-2</v>
      </c>
      <c r="AQ41">
        <f t="shared" si="51"/>
        <v>-19.489514680994876</v>
      </c>
      <c r="AR41">
        <f t="shared" si="52"/>
        <v>-19.517225804932583</v>
      </c>
      <c r="AS41">
        <f t="shared" si="53"/>
        <v>0.26485463979391444</v>
      </c>
      <c r="AT41">
        <f t="shared" si="54"/>
        <v>7.742586877128127E-2</v>
      </c>
      <c r="AU41">
        <f t="shared" si="55"/>
        <v>-19.174945296367387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16.673432700258687</v>
      </c>
      <c r="AK42">
        <f t="shared" si="59"/>
        <v>4.3681469533824142</v>
      </c>
      <c r="AL42">
        <f t="shared" si="40"/>
        <v>-1344.3719800995023</v>
      </c>
      <c r="AN42">
        <f t="shared" si="48"/>
        <v>0</v>
      </c>
      <c r="AO42">
        <f t="shared" si="49"/>
        <v>0</v>
      </c>
      <c r="AP42">
        <f t="shared" si="50"/>
        <v>-2.039108125588155E-2</v>
      </c>
      <c r="AQ42">
        <f t="shared" si="51"/>
        <v>-16.414291756223882</v>
      </c>
      <c r="AR42">
        <f t="shared" si="52"/>
        <v>-16.434682837479766</v>
      </c>
      <c r="AS42">
        <f t="shared" si="53"/>
        <v>0.20068833818404191</v>
      </c>
      <c r="AT42">
        <f t="shared" si="54"/>
        <v>5.2576824987238611E-2</v>
      </c>
      <c r="AU42">
        <f t="shared" si="55"/>
        <v>-16.181417674308484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13.89993284485228</v>
      </c>
      <c r="AK43">
        <f t="shared" si="59"/>
        <v>3.2010066643643063</v>
      </c>
      <c r="AL43">
        <f t="shared" si="40"/>
        <v>-1251.9742849274523</v>
      </c>
      <c r="AN43">
        <f t="shared" si="48"/>
        <v>0</v>
      </c>
      <c r="AO43">
        <f t="shared" si="49"/>
        <v>0</v>
      </c>
      <c r="AP43">
        <f t="shared" si="50"/>
        <v>-1.4618290068119547E-2</v>
      </c>
      <c r="AQ43">
        <f t="shared" si="51"/>
        <v>-13.623877025103006</v>
      </c>
      <c r="AR43">
        <f t="shared" si="52"/>
        <v>-13.638495315171125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-13.454714969537948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11.378913711378374</v>
      </c>
      <c r="AK44">
        <f t="shared" si="59"/>
        <v>2.2280113652246469</v>
      </c>
      <c r="AL44">
        <f t="shared" si="40"/>
        <v>-1138.5043083488463</v>
      </c>
      <c r="AN44">
        <f t="shared" si="48"/>
        <v>0</v>
      </c>
      <c r="AO44">
        <f t="shared" si="49"/>
        <v>0</v>
      </c>
      <c r="AP44">
        <f t="shared" si="50"/>
        <v>-1.0160335119622671E-2</v>
      </c>
      <c r="AQ44">
        <f t="shared" si="51"/>
        <v>-11.044756548074865</v>
      </c>
      <c r="AR44">
        <f t="shared" si="52"/>
        <v>-11.054916883194489</v>
      </c>
      <c r="AS44">
        <f t="shared" si="53"/>
        <v>0.1091847224910075</v>
      </c>
      <c r="AT44">
        <f t="shared" si="54"/>
        <v>2.1378561151721414E-2</v>
      </c>
      <c r="AU44">
        <f t="shared" si="55"/>
        <v>-10.924353599551759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9.0403250179635677</v>
      </c>
      <c r="AK45">
        <f t="shared" si="59"/>
        <v>1.4314874054281606</v>
      </c>
      <c r="AL45">
        <f t="shared" si="40"/>
        <v>-1005.4061081014851</v>
      </c>
      <c r="AN45">
        <f t="shared" si="48"/>
        <v>0</v>
      </c>
      <c r="AO45">
        <f t="shared" si="49"/>
        <v>0</v>
      </c>
      <c r="AP45">
        <f t="shared" si="50"/>
        <v>-6.8068841454664688E-3</v>
      </c>
      <c r="AQ45">
        <f t="shared" si="51"/>
        <v>-8.696505448228562</v>
      </c>
      <c r="AR45">
        <f t="shared" si="52"/>
        <v>-8.7033123323740273</v>
      </c>
      <c r="AS45">
        <f t="shared" si="53"/>
        <v>7.7451011216839449E-2</v>
      </c>
      <c r="AT45">
        <f t="shared" si="54"/>
        <v>1.226395587263472E-2</v>
      </c>
      <c r="AU45">
        <f t="shared" si="55"/>
        <v>-8.6135973652845532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6.9068344392006171</v>
      </c>
      <c r="AK46">
        <f t="shared" si="59"/>
        <v>0.79866465417071064</v>
      </c>
      <c r="AL46">
        <f t="shared" si="40"/>
        <v>-857.70818038353457</v>
      </c>
      <c r="AN46">
        <f t="shared" si="48"/>
        <v>0</v>
      </c>
      <c r="AO46">
        <f t="shared" si="49"/>
        <v>0</v>
      </c>
      <c r="AP46">
        <f t="shared" si="50"/>
        <v>-4.362925201087036E-3</v>
      </c>
      <c r="AQ46">
        <f t="shared" si="51"/>
        <v>-6.6154967099797233</v>
      </c>
      <c r="AR46">
        <f t="shared" si="52"/>
        <v>-6.619859635180811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-6.5609175088580987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5.0175761662047744</v>
      </c>
      <c r="AK47">
        <f t="shared" si="59"/>
        <v>0.31518624342666746</v>
      </c>
      <c r="AL47">
        <f t="shared" si="40"/>
        <v>-698.72597274882071</v>
      </c>
      <c r="AN47">
        <f t="shared" si="48"/>
        <v>0</v>
      </c>
      <c r="AO47">
        <f t="shared" si="49"/>
        <v>0</v>
      </c>
      <c r="AP47">
        <f t="shared" si="50"/>
        <v>-2.6550356347884475E-3</v>
      </c>
      <c r="AQ47">
        <f t="shared" si="51"/>
        <v>-4.8059144218325152</v>
      </c>
      <c r="AR47">
        <f t="shared" si="52"/>
        <v>-4.8085694574673035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-4.7721478392608159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3.379199650604884</v>
      </c>
      <c r="AK48">
        <f t="shared" si="59"/>
        <v>-3.6044088207666795E-2</v>
      </c>
      <c r="AL48">
        <f t="shared" si="40"/>
        <v>-539.33427773682831</v>
      </c>
      <c r="AN48">
        <f t="shared" si="48"/>
        <v>0</v>
      </c>
      <c r="AO48">
        <f t="shared" si="49"/>
        <v>0</v>
      </c>
      <c r="AP48">
        <f t="shared" si="50"/>
        <v>-1.51992711908663E-3</v>
      </c>
      <c r="AQ48">
        <f t="shared" si="51"/>
        <v>-3.3077389466554896</v>
      </c>
      <c r="AR48">
        <f t="shared" si="52"/>
        <v>-3.3092588737745761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-3.2888722379345494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2.0338864723451038</v>
      </c>
      <c r="AK49">
        <f t="shared" si="59"/>
        <v>-0.27258806375000871</v>
      </c>
      <c r="AL49">
        <f t="shared" si="40"/>
        <v>-390.14083443388444</v>
      </c>
      <c r="AN49">
        <f t="shared" si="48"/>
        <v>0</v>
      </c>
      <c r="AO49">
        <f t="shared" si="49"/>
        <v>0</v>
      </c>
      <c r="AP49">
        <f t="shared" si="50"/>
        <v>-8.1026587053399982E-4</v>
      </c>
      <c r="AQ49">
        <f t="shared" si="51"/>
        <v>-2.1329645460631563</v>
      </c>
      <c r="AR49">
        <f t="shared" si="52"/>
        <v>-2.1337748119336899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-2.124185136691811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0.99559626542888502</v>
      </c>
      <c r="AK50">
        <f t="shared" si="59"/>
        <v>-0.414960116814166</v>
      </c>
      <c r="AL50">
        <f t="shared" si="40"/>
        <v>-262.25966184409805</v>
      </c>
      <c r="AN50">
        <f t="shared" si="48"/>
        <v>0</v>
      </c>
      <c r="AO50">
        <f t="shared" si="49"/>
        <v>0</v>
      </c>
      <c r="AP50">
        <f t="shared" si="50"/>
        <v>-3.9687961196374405E-4</v>
      </c>
      <c r="AQ50">
        <f t="shared" si="51"/>
        <v>-1.2773501658188084</v>
      </c>
      <c r="AR50">
        <f t="shared" si="52"/>
        <v>-1.2777470454307722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-1.2749243955972851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0.26184277239535181</v>
      </c>
      <c r="AK51">
        <f t="shared" si="59"/>
        <v>-0.48465185539418792</v>
      </c>
      <c r="AL51">
        <f t="shared" si="40"/>
        <v>-162.21818984587986</v>
      </c>
      <c r="AN51">
        <f t="shared" si="48"/>
        <v>0</v>
      </c>
      <c r="AO51">
        <f t="shared" si="49"/>
        <v>0</v>
      </c>
      <c r="AP51">
        <f t="shared" si="50"/>
        <v>-1.7507372187395095E-4</v>
      </c>
      <c r="AQ51">
        <f t="shared" si="51"/>
        <v>-0.7029580262331484</v>
      </c>
      <c r="AR51">
        <f t="shared" si="52"/>
        <v>-0.70313309995502238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-0.70410019198251939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-0.20374500360922454</v>
      </c>
      <c r="AK52">
        <f t="shared" si="59"/>
        <v>-0.50298084946186261</v>
      </c>
      <c r="AL52">
        <f t="shared" si="40"/>
        <v>-90.627320039114593</v>
      </c>
      <c r="AN52">
        <f t="shared" si="48"/>
        <v>0</v>
      </c>
      <c r="AO52">
        <f t="shared" si="49"/>
        <v>0</v>
      </c>
      <c r="AP52">
        <f t="shared" si="50"/>
        <v>-6.7649938618722909E-5</v>
      </c>
      <c r="AQ52">
        <f t="shared" si="51"/>
        <v>-0.34841090500800637</v>
      </c>
      <c r="AR52">
        <f t="shared" si="52"/>
        <v>-0.34847855494662505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-0.35121740255156958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-0.46114537163696756</v>
      </c>
      <c r="AK53">
        <f t="shared" si="59"/>
        <v>-0.48871869920921684</v>
      </c>
      <c r="AL53">
        <f t="shared" si="40"/>
        <v>-44.690151677961914</v>
      </c>
      <c r="AN53">
        <f t="shared" si="48"/>
        <v>0</v>
      </c>
      <c r="AO53">
        <f t="shared" si="49"/>
        <v>0</v>
      </c>
      <c r="AP53">
        <f t="shared" si="50"/>
        <v>-2.1965872734913025E-5</v>
      </c>
      <c r="AQ53">
        <f t="shared" si="51"/>
        <v>-0.15132736346226103</v>
      </c>
      <c r="AR53">
        <f t="shared" si="52"/>
        <v>-0.15134932933499592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-0.15463603131952042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-18.830003333190884</v>
      </c>
      <c r="AN54">
        <f t="shared" si="48"/>
        <v>0</v>
      </c>
      <c r="AO54">
        <f t="shared" si="49"/>
        <v>0</v>
      </c>
      <c r="AP54">
        <f t="shared" si="50"/>
        <v>-5.6680354386892152E-6</v>
      </c>
      <c r="AQ54">
        <f t="shared" si="51"/>
        <v>-5.4992908272257043E-2</v>
      </c>
      <c r="AR54">
        <f t="shared" si="52"/>
        <v>-5.4998576307695737E-2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-5.8174309979979397E-2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-0.59038039900211636</v>
      </c>
      <c r="AK55">
        <f t="shared" si="59"/>
        <v>-0.41643417134667637</v>
      </c>
      <c r="AL55">
        <f t="shared" si="40"/>
        <v>-6.72401790364236</v>
      </c>
      <c r="AN55">
        <f t="shared" si="48"/>
        <v>0</v>
      </c>
      <c r="AO55">
        <f t="shared" si="49"/>
        <v>0</v>
      </c>
      <c r="AP55">
        <f t="shared" si="50"/>
        <v>-1.0677713631974188E-6</v>
      </c>
      <c r="AQ55">
        <f t="shared" si="51"/>
        <v>-1.5769468419718619E-2</v>
      </c>
      <c r="AR55">
        <f t="shared" si="52"/>
        <v>-1.5770536191081815E-2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-1.8547769165625526E-2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-2.1454787057606817</v>
      </c>
      <c r="AN56">
        <f t="shared" si="48"/>
        <v>0</v>
      </c>
      <c r="AO56">
        <f t="shared" si="49"/>
        <v>0</v>
      </c>
      <c r="AP56">
        <f t="shared" si="50"/>
        <v>-1.9891215751094323E-7</v>
      </c>
      <c r="AQ56">
        <f t="shared" si="51"/>
        <v>-2.9796858326899575E-3</v>
      </c>
      <c r="AR56">
        <f t="shared" si="52"/>
        <v>-2.9798847448474683E-3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-5.2840754105116829E-3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-1.1006417069610399</v>
      </c>
      <c r="AN57">
        <f t="shared" si="48"/>
        <v>0</v>
      </c>
      <c r="AO57">
        <f t="shared" si="49"/>
        <v>0</v>
      </c>
      <c r="AP57">
        <f t="shared" si="50"/>
        <v>-3.6604116079802003E-8</v>
      </c>
      <c r="AQ57">
        <f t="shared" si="51"/>
        <v>-5.568800925944841E-4</v>
      </c>
      <c r="AR57">
        <f t="shared" si="52"/>
        <v>-5.5691669671056388E-4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-2.420319731942332E-3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-0.81126078543562397</v>
      </c>
      <c r="AN58">
        <f t="shared" si="48"/>
        <v>0</v>
      </c>
      <c r="AO58">
        <f t="shared" si="49"/>
        <v>0</v>
      </c>
      <c r="AP58">
        <f t="shared" si="50"/>
        <v>-6.6445598509465531E-9</v>
      </c>
      <c r="AQ58">
        <f t="shared" si="51"/>
        <v>-1.0284345673551371E-4</v>
      </c>
      <c r="AR58">
        <f t="shared" si="52"/>
        <v>-1.0285010129536465E-4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-1.5928293031908086E-3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-0.68868894684417425</v>
      </c>
      <c r="AN59">
        <f t="shared" si="48"/>
        <v>0</v>
      </c>
      <c r="AO59">
        <f t="shared" si="49"/>
        <v>0</v>
      </c>
      <c r="AP59">
        <f t="shared" si="50"/>
        <v>-1.1878080378681821E-9</v>
      </c>
      <c r="AQ59">
        <f t="shared" si="51"/>
        <v>-1.8742033035802587E-5</v>
      </c>
      <c r="AR59">
        <f t="shared" si="52"/>
        <v>-1.8743220843840455E-5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-1.2072962266733416E-3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-0.60758287655794618</v>
      </c>
      <c r="AN60">
        <f t="shared" si="48"/>
        <v>0</v>
      </c>
      <c r="AO60">
        <f t="shared" si="49"/>
        <v>0</v>
      </c>
      <c r="AP60">
        <f t="shared" si="50"/>
        <v>-2.0908018842074242E-10</v>
      </c>
      <c r="AQ60">
        <f t="shared" si="51"/>
        <v>-3.3634290944938174E-6</v>
      </c>
      <c r="AR60">
        <f t="shared" si="52"/>
        <v>-3.3636381746822381E-6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-9.5099499981224486E-4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-0.54100590727897979</v>
      </c>
      <c r="AN61">
        <f t="shared" si="48"/>
        <v>0</v>
      </c>
      <c r="AO61">
        <f t="shared" si="49"/>
        <v>0</v>
      </c>
      <c r="AP61">
        <f t="shared" si="50"/>
        <v>-3.6183509814069794E-11</v>
      </c>
      <c r="AQ61">
        <f t="shared" si="51"/>
        <v>-5.9451376980277427E-7</v>
      </c>
      <c r="AR61">
        <f t="shared" si="52"/>
        <v>-5.9454995331258833E-7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-7.5606074928453537E-4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-0.48274656995189069</v>
      </c>
      <c r="AN62">
        <f t="shared" si="48"/>
        <v>0</v>
      </c>
      <c r="AO62">
        <f t="shared" si="49"/>
        <v>0</v>
      </c>
      <c r="AP62">
        <f t="shared" si="50"/>
        <v>-6.1496560262347121E-12</v>
      </c>
      <c r="AQ62">
        <f t="shared" si="51"/>
        <v>-1.0333592845195077E-7</v>
      </c>
      <c r="AR62">
        <f t="shared" si="52"/>
        <v>-1.03342078107977E-7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-6.0235963178176624E-4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-0.43096607548625121</v>
      </c>
      <c r="AN63">
        <f t="shared" si="48"/>
        <v>0</v>
      </c>
      <c r="AO63">
        <f t="shared" si="49"/>
        <v>0</v>
      </c>
      <c r="AP63">
        <f t="shared" si="50"/>
        <v>-1.0254632083074082E-12</v>
      </c>
      <c r="AQ63">
        <f t="shared" si="51"/>
        <v>-1.7641573830957387E-8</v>
      </c>
      <c r="AR63">
        <f t="shared" si="52"/>
        <v>-1.7642599294165694E-8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-4.8013318607281481E-4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-0.38478005224057471</v>
      </c>
      <c r="AN64">
        <f t="shared" si="48"/>
        <v>0</v>
      </c>
      <c r="AO64">
        <f t="shared" si="49"/>
        <v>0</v>
      </c>
      <c r="AP64">
        <f t="shared" si="50"/>
        <v>-1.6746965182552086E-13</v>
      </c>
      <c r="AQ64">
        <f t="shared" si="51"/>
        <v>-2.9558663077848243E-9</v>
      </c>
      <c r="AR64">
        <f t="shared" si="52"/>
        <v>-2.9560337774366497E-9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-3.8274820830296806E-4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-0.3435515248386205</v>
      </c>
      <c r="AN65">
        <f t="shared" si="48"/>
        <v>0</v>
      </c>
      <c r="AO65">
        <f t="shared" si="49"/>
        <v>0</v>
      </c>
      <c r="AP65">
        <f t="shared" si="50"/>
        <v>-2.6757195818506154E-14</v>
      </c>
      <c r="AQ65">
        <f t="shared" si="51"/>
        <v>-4.8509605710906697E-10</v>
      </c>
      <c r="AR65">
        <f t="shared" si="52"/>
        <v>-4.851228143048855E-10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-3.051226692135232E-4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-0.30674204577794312</v>
      </c>
      <c r="AN66">
        <f t="shared" si="48"/>
        <v>0</v>
      </c>
      <c r="AO66">
        <f t="shared" si="49"/>
        <v>0</v>
      </c>
      <c r="AP66">
        <f t="shared" si="50"/>
        <v>-4.1748260230334533E-15</v>
      </c>
      <c r="AQ66">
        <f t="shared" si="51"/>
        <v>-7.7906495409012939E-11</v>
      </c>
      <c r="AR66">
        <f t="shared" si="52"/>
        <v>-7.7910670235035983E-11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-2.4324161682398566E-4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-0.27387675651177573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-6.3482211047790795E-16</v>
      </c>
      <c r="AQ67">
        <f t="shared" ref="AQ67:AQ89" si="71">AH67*$K67</f>
        <v>-1.2221703568099504E-11</v>
      </c>
      <c r="AR67">
        <f t="shared" ref="AR67:AR89" si="72">AI67*$K67</f>
        <v>-1.2222338390209983E-11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-1.9391067808259739E-4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-0.24453280591926385</v>
      </c>
      <c r="AN68">
        <f t="shared" si="68"/>
        <v>0</v>
      </c>
      <c r="AO68">
        <f t="shared" si="69"/>
        <v>0</v>
      </c>
      <c r="AP68">
        <f t="shared" si="70"/>
        <v>-9.3966092758682975E-17</v>
      </c>
      <c r="AQ68">
        <f t="shared" si="71"/>
        <v>-1.8686852338692998E-12</v>
      </c>
      <c r="AR68">
        <f t="shared" si="72"/>
        <v>-1.8687791999620583E-12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-1.5458439752367572E-4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-0.21833286029115762</v>
      </c>
      <c r="AN69">
        <f t="shared" si="68"/>
        <v>0</v>
      </c>
      <c r="AO69">
        <f t="shared" si="69"/>
        <v>0</v>
      </c>
      <c r="AP69">
        <f t="shared" si="70"/>
        <v>-1.3512097948889608E-17</v>
      </c>
      <c r="AQ69">
        <f t="shared" si="71"/>
        <v>-2.7818886474407062E-13</v>
      </c>
      <c r="AR69">
        <f t="shared" si="72"/>
        <v>-2.7820237684201957E-13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-1.2323373406473675E-4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-0.19494005347265225</v>
      </c>
      <c r="AN70">
        <f t="shared" si="68"/>
        <v>0</v>
      </c>
      <c r="AO70">
        <f t="shared" si="69"/>
        <v>0</v>
      </c>
      <c r="AP70">
        <f t="shared" si="70"/>
        <v>-1.8855744576790618E-18</v>
      </c>
      <c r="AQ70">
        <f t="shared" si="71"/>
        <v>-4.0232619917143444E-14</v>
      </c>
      <c r="AR70">
        <f t="shared" si="72"/>
        <v>-4.0234505491601126E-14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-9.824117812337042E-5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-0.17405361911350092</v>
      </c>
      <c r="AN71">
        <f t="shared" si="68"/>
        <v>0</v>
      </c>
      <c r="AO71">
        <f t="shared" si="69"/>
        <v>0</v>
      </c>
      <c r="AP71">
        <f t="shared" si="70"/>
        <v>-2.5524314679889556E-19</v>
      </c>
      <c r="AQ71">
        <f t="shared" si="71"/>
        <v>-5.6458799595982412E-15</v>
      </c>
      <c r="AR71">
        <f t="shared" si="72"/>
        <v>-5.6461352027450403E-15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-7.8317265697022939E-5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-0.15540501705636806</v>
      </c>
      <c r="AN72">
        <f t="shared" si="68"/>
        <v>0</v>
      </c>
      <c r="AO72">
        <f t="shared" si="69"/>
        <v>0</v>
      </c>
      <c r="AP72">
        <f t="shared" si="70"/>
        <v>-3.3458648855913601E-20</v>
      </c>
      <c r="AQ72">
        <f t="shared" si="71"/>
        <v>-7.6863224504386916E-16</v>
      </c>
      <c r="AR72">
        <f t="shared" si="72"/>
        <v>-7.6866570369272496E-16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-6.2434044716483912E-5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</v>
      </c>
      <c r="AN73">
        <f t="shared" si="68"/>
        <v>0</v>
      </c>
      <c r="AO73">
        <f t="shared" si="69"/>
        <v>0</v>
      </c>
      <c r="AP73">
        <f t="shared" si="70"/>
        <v>-4.2402010964290064E-21</v>
      </c>
      <c r="AQ73">
        <f t="shared" si="71"/>
        <v>-1.0133941835483562E-16</v>
      </c>
      <c r="AR73">
        <f t="shared" si="72"/>
        <v>-1.0134365855593204E-16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-4.9772038198217834E-5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</v>
      </c>
      <c r="AN74">
        <f t="shared" si="68"/>
        <v>0</v>
      </c>
      <c r="AO74">
        <f t="shared" si="69"/>
        <v>0</v>
      </c>
      <c r="AP74">
        <f t="shared" si="70"/>
        <v>-5.1869109088055225E-22</v>
      </c>
      <c r="AQ74">
        <f t="shared" si="71"/>
        <v>-1.2917375227423203E-17</v>
      </c>
      <c r="AR74">
        <f t="shared" si="72"/>
        <v>-1.2917893918514085E-17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-3.9677964124787181E-5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-6.1156487956580606E-23</v>
      </c>
      <c r="AQ75">
        <f t="shared" si="71"/>
        <v>-1.589317548072773E-18</v>
      </c>
      <c r="AR75">
        <f t="shared" si="72"/>
        <v>-1.5893787045607296E-18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-6.9388359822843554E-24</v>
      </c>
      <c r="AQ76">
        <f t="shared" si="71"/>
        <v>-1.884765242030583E-19</v>
      </c>
      <c r="AR76">
        <f t="shared" si="72"/>
        <v>-1.8848346303904059E-19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-7.5621980220385883E-25</v>
      </c>
      <c r="AQ77">
        <f t="shared" si="71"/>
        <v>-2.1508862299975676E-20</v>
      </c>
      <c r="AR77">
        <f t="shared" si="72"/>
        <v>-2.150961851977788E-20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-7.9025558776631251E-26</v>
      </c>
      <c r="AQ78">
        <f t="shared" si="71"/>
        <v>-2.3576749226856898E-21</v>
      </c>
      <c r="AR78">
        <f t="shared" si="72"/>
        <v>-2.3577539482444665E-21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-7.9055389513898766E-27</v>
      </c>
      <c r="AQ79">
        <f t="shared" si="71"/>
        <v>-2.4778964129752956E-22</v>
      </c>
      <c r="AR79">
        <f t="shared" si="72"/>
        <v>-2.4779754683648094E-22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-7.4988941917341265E-28</v>
      </c>
      <c r="AQ80">
        <f t="shared" si="71"/>
        <v>-2.4952169330006265E-23</v>
      </c>
      <c r="AR80">
        <f t="shared" si="72"/>
        <v>-2.4952919219425437E-23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-6.7267185946581825E-29</v>
      </c>
      <c r="AQ81">
        <f t="shared" si="71"/>
        <v>-2.3823259882910958E-24</v>
      </c>
      <c r="AR81">
        <f t="shared" si="72"/>
        <v>-2.3823932554770423E-24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-5.6897239323864559E-30</v>
      </c>
      <c r="AQ82">
        <f t="shared" si="71"/>
        <v>-2.1507865458158274E-25</v>
      </c>
      <c r="AR82">
        <f t="shared" si="72"/>
        <v>-2.1508434430551514E-25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-4.5236723668931321E-31</v>
      </c>
      <c r="AQ83">
        <f t="shared" si="71"/>
        <v>-1.8307769242751997E-26</v>
      </c>
      <c r="AR83">
        <f t="shared" si="72"/>
        <v>-1.8308221609988688E-26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-3.3690145676575086E-32</v>
      </c>
      <c r="AQ84">
        <f t="shared" si="71"/>
        <v>-1.4646807184451999E-27</v>
      </c>
      <c r="AR84">
        <f t="shared" si="72"/>
        <v>-1.4647144085908766E-27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-2.3404534876565698E-33</v>
      </c>
      <c r="AQ85">
        <f t="shared" si="71"/>
        <v>-1.0975691540583562E-28</v>
      </c>
      <c r="AR85">
        <f t="shared" si="72"/>
        <v>-1.0975925585932329E-28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-1.5087711257457574E-34</v>
      </c>
      <c r="AQ86">
        <f t="shared" si="71"/>
        <v>-7.671666381058855E-30</v>
      </c>
      <c r="AR86">
        <f t="shared" si="72"/>
        <v>-7.671817258171428E-30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-8.971102596793906E-36</v>
      </c>
      <c r="AQ87">
        <f t="shared" si="71"/>
        <v>-4.975739519300744E-31</v>
      </c>
      <c r="AR87">
        <f t="shared" si="72"/>
        <v>-4.9758292303267115E-31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-4.8851624153433207E-37</v>
      </c>
      <c r="AQ88">
        <f t="shared" si="71"/>
        <v>-2.976519064395541E-32</v>
      </c>
      <c r="AR88">
        <f t="shared" si="72"/>
        <v>-2.9765679160196943E-32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2711.2476131129351</v>
      </c>
      <c r="AO91" s="6">
        <f t="shared" ref="AO91:AU91" si="93">SUM(AO3:AO89)</f>
        <v>-271.12476131129353</v>
      </c>
      <c r="AP91" s="6">
        <f t="shared" si="93"/>
        <v>-704.9165572695407</v>
      </c>
      <c r="AQ91" s="6">
        <f t="shared" si="93"/>
        <v>-1949.6961395084929</v>
      </c>
      <c r="AR91" s="6">
        <f t="shared" si="93"/>
        <v>-214.48984497639287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-446.07011019245851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6742.2957879335927</v>
      </c>
      <c r="K3">
        <v>1</v>
      </c>
      <c r="L3" s="2">
        <v>0</v>
      </c>
      <c r="O3">
        <f>$C$3</f>
        <v>6742.2957879335927</v>
      </c>
      <c r="P3">
        <f>O3*C5</f>
        <v>674.22957879335934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6742.2957879335927</v>
      </c>
      <c r="AF3">
        <f t="shared" ref="AF3:AF34" si="3">-$Z3*P3</f>
        <v>-674.22957879335934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5443.1092384402336</v>
      </c>
      <c r="AJ3">
        <f t="shared" ref="AJ3:AJ34" si="7">AB3-AC3</f>
        <v>0</v>
      </c>
      <c r="AL3">
        <f t="shared" ref="AL3:AL23" si="8">SUM(AI3:AK3)</f>
        <v>5443.1092384402336</v>
      </c>
      <c r="AN3">
        <f t="shared" ref="AN3:AN34" si="9">AE3*$K3</f>
        <v>6742.2957879335927</v>
      </c>
      <c r="AO3">
        <f t="shared" ref="AO3:AO34" si="10">AF3*$K3</f>
        <v>-674.22957879335934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5443.1092384402336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5443.1092384402336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-391.93489458763088</v>
      </c>
      <c r="AK5">
        <f t="shared" si="28"/>
        <v>39.118991235670244</v>
      </c>
      <c r="AL5">
        <f t="shared" si="8"/>
        <v>-490.76028490554938</v>
      </c>
      <c r="AN5">
        <f t="shared" si="9"/>
        <v>0</v>
      </c>
      <c r="AO5">
        <f t="shared" si="10"/>
        <v>0</v>
      </c>
      <c r="AP5">
        <f t="shared" si="11"/>
        <v>-9.7179067417018494</v>
      </c>
      <c r="AQ5">
        <f t="shared" si="12"/>
        <v>-100.250509675381</v>
      </c>
      <c r="AR5">
        <f t="shared" si="13"/>
        <v>-109.96841641708284</v>
      </c>
      <c r="AS5">
        <f t="shared" si="14"/>
        <v>-312.44809836386389</v>
      </c>
      <c r="AT5">
        <f t="shared" si="15"/>
        <v>31.185420309048343</v>
      </c>
      <c r="AU5">
        <f t="shared" si="16"/>
        <v>-391.23109447189842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-345.25549473959518</v>
      </c>
      <c r="AK6">
        <f t="shared" si="28"/>
        <v>66.554433856804408</v>
      </c>
      <c r="AL6">
        <f t="shared" si="8"/>
        <v>-478.16908662969956</v>
      </c>
      <c r="AN6">
        <f t="shared" si="9"/>
        <v>0</v>
      </c>
      <c r="AO6">
        <f t="shared" si="10"/>
        <v>0</v>
      </c>
      <c r="AP6">
        <f t="shared" si="11"/>
        <v>-8.5565802183239317</v>
      </c>
      <c r="AQ6">
        <f t="shared" si="12"/>
        <v>-133.42082057866261</v>
      </c>
      <c r="AR6">
        <f t="shared" si="13"/>
        <v>-141.97740079698653</v>
      </c>
      <c r="AS6">
        <f t="shared" si="14"/>
        <v>-245.74604160469087</v>
      </c>
      <c r="AT6">
        <f t="shared" si="15"/>
        <v>47.372131423677509</v>
      </c>
      <c r="AU6">
        <f t="shared" si="16"/>
        <v>-340.35131097799996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-264.35239764899461</v>
      </c>
      <c r="AK7">
        <f t="shared" si="28"/>
        <v>90.722318488576065</v>
      </c>
      <c r="AL7">
        <f t="shared" si="8"/>
        <v>-441.76364669511941</v>
      </c>
      <c r="AN7">
        <f t="shared" si="9"/>
        <v>0</v>
      </c>
      <c r="AO7">
        <f t="shared" si="10"/>
        <v>0</v>
      </c>
      <c r="AP7">
        <f t="shared" si="11"/>
        <v>-7.5226854676650925</v>
      </c>
      <c r="AQ7">
        <f t="shared" si="12"/>
        <v>-162.88104412782005</v>
      </c>
      <c r="AR7">
        <f t="shared" si="13"/>
        <v>-170.40372959548515</v>
      </c>
      <c r="AS7">
        <f t="shared" si="14"/>
        <v>-168.00072777559888</v>
      </c>
      <c r="AT7">
        <f t="shared" si="15"/>
        <v>57.655673514290953</v>
      </c>
      <c r="AU7">
        <f t="shared" si="16"/>
        <v>-280.74878385679307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-192.27361500401685</v>
      </c>
      <c r="AK8">
        <f t="shared" si="28"/>
        <v>109.22698632400569</v>
      </c>
      <c r="AL8">
        <f t="shared" si="8"/>
        <v>-421.40656209737244</v>
      </c>
      <c r="AN8">
        <f t="shared" si="9"/>
        <v>0</v>
      </c>
      <c r="AO8">
        <f t="shared" si="10"/>
        <v>0</v>
      </c>
      <c r="AP8">
        <f t="shared" si="11"/>
        <v>-6.6031687826553016</v>
      </c>
      <c r="AQ8">
        <f t="shared" si="12"/>
        <v>-185.39134433751263</v>
      </c>
      <c r="AR8">
        <f t="shared" si="13"/>
        <v>-191.99451312016791</v>
      </c>
      <c r="AS8">
        <f t="shared" si="14"/>
        <v>-109.10121279937778</v>
      </c>
      <c r="AT8">
        <f t="shared" si="15"/>
        <v>61.978325409448999</v>
      </c>
      <c r="AU8">
        <f t="shared" si="16"/>
        <v>-239.1174005100967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-131.71102988734197</v>
      </c>
      <c r="AK9">
        <f t="shared" si="28"/>
        <v>122.68613937428688</v>
      </c>
      <c r="AL9">
        <f t="shared" si="8"/>
        <v>-421.95767915678721</v>
      </c>
      <c r="AN9">
        <f t="shared" si="9"/>
        <v>0</v>
      </c>
      <c r="AO9">
        <f t="shared" si="10"/>
        <v>0</v>
      </c>
      <c r="AP9">
        <f t="shared" si="11"/>
        <v>-5.7858748672506888</v>
      </c>
      <c r="AQ9">
        <f t="shared" si="12"/>
        <v>-203.41872681420094</v>
      </c>
      <c r="AR9">
        <f t="shared" si="13"/>
        <v>-209.20460168145163</v>
      </c>
      <c r="AS9">
        <f t="shared" si="14"/>
        <v>-66.72890674324367</v>
      </c>
      <c r="AT9">
        <f t="shared" si="15"/>
        <v>62.156616344112003</v>
      </c>
      <c r="AU9">
        <f t="shared" si="16"/>
        <v>-213.77689208058331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-79.708393029417721</v>
      </c>
      <c r="AK10">
        <f t="shared" si="28"/>
        <v>131.90591146640082</v>
      </c>
      <c r="AL10">
        <f t="shared" si="8"/>
        <v>-437.57051967106116</v>
      </c>
      <c r="AN10">
        <f t="shared" si="9"/>
        <v>0</v>
      </c>
      <c r="AO10">
        <f t="shared" si="10"/>
        <v>0</v>
      </c>
      <c r="AP10">
        <f t="shared" si="11"/>
        <v>-5.0601786035904581</v>
      </c>
      <c r="AQ10">
        <f t="shared" si="12"/>
        <v>-216.48600913167314</v>
      </c>
      <c r="AR10">
        <f t="shared" si="13"/>
        <v>-221.5461877352636</v>
      </c>
      <c r="AS10">
        <f t="shared" si="14"/>
        <v>-36.056029042621823</v>
      </c>
      <c r="AT10">
        <f t="shared" si="15"/>
        <v>59.667535550124164</v>
      </c>
      <c r="AU10">
        <f t="shared" si="16"/>
        <v>-197.93468122776125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-339.92337437619335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-36.306062157274255</v>
      </c>
      <c r="AK11">
        <f t="shared" si="28"/>
        <v>137.48549897846004</v>
      </c>
      <c r="AL11">
        <f t="shared" si="8"/>
        <v>-473.90019492447908</v>
      </c>
      <c r="AN11">
        <f t="shared" si="9"/>
        <v>0</v>
      </c>
      <c r="AO11">
        <f t="shared" si="10"/>
        <v>0</v>
      </c>
      <c r="AP11">
        <f t="shared" si="11"/>
        <v>-4.4158741582810501</v>
      </c>
      <c r="AQ11">
        <f t="shared" si="12"/>
        <v>-227.84914385634502</v>
      </c>
      <c r="AR11">
        <f t="shared" si="13"/>
        <v>-232.26501801462607</v>
      </c>
      <c r="AS11">
        <f t="shared" si="14"/>
        <v>-14.663409579299547</v>
      </c>
      <c r="AT11">
        <f t="shared" si="15"/>
        <v>55.528087127774711</v>
      </c>
      <c r="AU11">
        <f t="shared" si="16"/>
        <v>-191.40034046615088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2.1419373483574873</v>
      </c>
      <c r="AK12">
        <f t="shared" si="28"/>
        <v>140.02692332946924</v>
      </c>
      <c r="AL12">
        <f t="shared" si="8"/>
        <v>-525.97902918874183</v>
      </c>
      <c r="AN12">
        <f t="shared" si="9"/>
        <v>0</v>
      </c>
      <c r="AO12">
        <f t="shared" si="10"/>
        <v>0</v>
      </c>
      <c r="AP12">
        <f t="shared" si="11"/>
        <v>-3.8440431403087478</v>
      </c>
      <c r="AQ12">
        <f t="shared" si="12"/>
        <v>-237.09678411586427</v>
      </c>
      <c r="AR12">
        <f t="shared" si="13"/>
        <v>-240.94082725617301</v>
      </c>
      <c r="AS12">
        <f t="shared" si="14"/>
        <v>0.77240408070017186</v>
      </c>
      <c r="AT12">
        <f t="shared" si="15"/>
        <v>50.495112319933639</v>
      </c>
      <c r="AU12">
        <f t="shared" si="16"/>
        <v>-189.6733108555392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35.572492590875072</v>
      </c>
      <c r="AK13">
        <f t="shared" si="28"/>
        <v>139.87698771508423</v>
      </c>
      <c r="AL13">
        <f t="shared" si="8"/>
        <v>-590.44913896725939</v>
      </c>
      <c r="AN13">
        <f t="shared" si="9"/>
        <v>0</v>
      </c>
      <c r="AO13">
        <f t="shared" si="10"/>
        <v>0</v>
      </c>
      <c r="AP13">
        <f t="shared" si="11"/>
        <v>-3.3370441082130284</v>
      </c>
      <c r="AQ13">
        <f t="shared" si="12"/>
        <v>-243.26181323953043</v>
      </c>
      <c r="AR13">
        <f t="shared" si="13"/>
        <v>-246.59885734774346</v>
      </c>
      <c r="AS13">
        <f t="shared" si="14"/>
        <v>11.453390573082602</v>
      </c>
      <c r="AT13">
        <f t="shared" si="15"/>
        <v>45.036646459182698</v>
      </c>
      <c r="AU13">
        <f t="shared" si="16"/>
        <v>-190.10882031547817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63.329410092219177</v>
      </c>
      <c r="AK14">
        <f t="shared" si="28"/>
        <v>137.38691323372296</v>
      </c>
      <c r="AL14">
        <f t="shared" si="8"/>
        <v>-670.34601264150365</v>
      </c>
      <c r="AN14">
        <f t="shared" si="9"/>
        <v>0</v>
      </c>
      <c r="AO14">
        <f t="shared" si="10"/>
        <v>0</v>
      </c>
      <c r="AP14">
        <f t="shared" si="11"/>
        <v>-2.8878281867207649</v>
      </c>
      <c r="AQ14">
        <f t="shared" si="12"/>
        <v>-247.52177858443173</v>
      </c>
      <c r="AR14">
        <f t="shared" si="13"/>
        <v>-250.40960677115248</v>
      </c>
      <c r="AS14">
        <f t="shared" si="14"/>
        <v>18.205692088188659</v>
      </c>
      <c r="AT14">
        <f t="shared" si="15"/>
        <v>39.495454570595456</v>
      </c>
      <c r="AU14">
        <f t="shared" si="16"/>
        <v>-192.70846011236836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86.867847202903931</v>
      </c>
      <c r="AK15">
        <f t="shared" si="28"/>
        <v>132.95385452726762</v>
      </c>
      <c r="AL15">
        <f t="shared" si="8"/>
        <v>-763.28812510033492</v>
      </c>
      <c r="AN15">
        <f t="shared" si="9"/>
        <v>0</v>
      </c>
      <c r="AO15">
        <f t="shared" si="10"/>
        <v>0</v>
      </c>
      <c r="AP15">
        <f t="shared" si="11"/>
        <v>-2.4901714349336692</v>
      </c>
      <c r="AQ15">
        <f t="shared" si="12"/>
        <v>-249.84963474231188</v>
      </c>
      <c r="AR15">
        <f t="shared" si="13"/>
        <v>-252.33980617724558</v>
      </c>
      <c r="AS15">
        <f t="shared" si="14"/>
        <v>22.296812754771221</v>
      </c>
      <c r="AT15">
        <f t="shared" si="15"/>
        <v>34.125942968234149</v>
      </c>
      <c r="AU15">
        <f t="shared" si="16"/>
        <v>-195.91705045424021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106.40862458023412</v>
      </c>
      <c r="AK16">
        <f t="shared" si="28"/>
        <v>126.87310522306436</v>
      </c>
      <c r="AL16">
        <f t="shared" si="8"/>
        <v>-855.99440024997557</v>
      </c>
      <c r="AN16">
        <f t="shared" si="9"/>
        <v>0</v>
      </c>
      <c r="AO16">
        <f t="shared" si="10"/>
        <v>0</v>
      </c>
      <c r="AP16">
        <f t="shared" si="11"/>
        <v>-2.1392600003600708</v>
      </c>
      <c r="AQ16">
        <f t="shared" si="12"/>
        <v>-247.4947149323344</v>
      </c>
      <c r="AR16">
        <f t="shared" si="13"/>
        <v>-249.63397493269446</v>
      </c>
      <c r="AS16">
        <f t="shared" si="14"/>
        <v>24.38611036100232</v>
      </c>
      <c r="AT16">
        <f t="shared" si="15"/>
        <v>29.076041138750149</v>
      </c>
      <c r="AU16">
        <f t="shared" si="16"/>
        <v>-196.17182343294198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119.42238443047813</v>
      </c>
      <c r="AK17">
        <f t="shared" si="28"/>
        <v>119.42450150244797</v>
      </c>
      <c r="AL17">
        <f t="shared" si="8"/>
        <v>-953.15114616587459</v>
      </c>
      <c r="AN17">
        <f t="shared" si="9"/>
        <v>0</v>
      </c>
      <c r="AO17">
        <f t="shared" si="10"/>
        <v>0</v>
      </c>
      <c r="AP17">
        <f t="shared" si="11"/>
        <v>-1.8304340410511795</v>
      </c>
      <c r="AQ17">
        <f t="shared" si="12"/>
        <v>-242.07597992553085</v>
      </c>
      <c r="AR17">
        <f t="shared" si="13"/>
        <v>-243.90641396658199</v>
      </c>
      <c r="AS17">
        <f t="shared" si="14"/>
        <v>24.436185924308795</v>
      </c>
      <c r="AT17">
        <f t="shared" si="15"/>
        <v>24.436619119178555</v>
      </c>
      <c r="AU17">
        <f t="shared" si="16"/>
        <v>-195.03360892309465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127.72568483458781</v>
      </c>
      <c r="AK18">
        <f t="shared" si="28"/>
        <v>111.0649345923145</v>
      </c>
      <c r="AL18">
        <f t="shared" si="8"/>
        <v>-1055.5264741981928</v>
      </c>
      <c r="AN18">
        <f t="shared" si="9"/>
        <v>0</v>
      </c>
      <c r="AO18">
        <f t="shared" si="10"/>
        <v>0</v>
      </c>
      <c r="AP18">
        <f t="shared" si="11"/>
        <v>-1.5592460350354427</v>
      </c>
      <c r="AQ18">
        <f t="shared" si="12"/>
        <v>-234.90764786061405</v>
      </c>
      <c r="AR18">
        <f t="shared" si="13"/>
        <v>-236.46689389564949</v>
      </c>
      <c r="AS18">
        <f t="shared" si="14"/>
        <v>23.335005086688632</v>
      </c>
      <c r="AT18">
        <f t="shared" si="15"/>
        <v>20.291148307568697</v>
      </c>
      <c r="AU18">
        <f t="shared" si="16"/>
        <v>-192.84074050139216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132.80917010084386</v>
      </c>
      <c r="AK19">
        <f t="shared" si="28"/>
        <v>102.12413665389334</v>
      </c>
      <c r="AL19">
        <f t="shared" si="8"/>
        <v>-1173.4090882878036</v>
      </c>
      <c r="AN19">
        <f t="shared" si="9"/>
        <v>0</v>
      </c>
      <c r="AO19">
        <f t="shared" si="10"/>
        <v>0</v>
      </c>
      <c r="AP19">
        <f t="shared" si="11"/>
        <v>-1.3211596221792532</v>
      </c>
      <c r="AQ19">
        <f t="shared" si="12"/>
        <v>-228.4099923011602</v>
      </c>
      <c r="AR19">
        <f t="shared" si="13"/>
        <v>-229.73115192333947</v>
      </c>
      <c r="AS19">
        <f t="shared" si="14"/>
        <v>21.664052534843979</v>
      </c>
      <c r="AT19">
        <f t="shared" si="15"/>
        <v>16.658658885268295</v>
      </c>
      <c r="AU19">
        <f t="shared" si="16"/>
        <v>-191.40844050322721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137.25063715850752</v>
      </c>
      <c r="AK20">
        <f t="shared" si="28"/>
        <v>92.827494746834276</v>
      </c>
      <c r="AL20">
        <f t="shared" si="8"/>
        <v>-1281.942551217639</v>
      </c>
      <c r="AN20">
        <f t="shared" si="9"/>
        <v>0</v>
      </c>
      <c r="AO20">
        <f t="shared" si="10"/>
        <v>0</v>
      </c>
      <c r="AP20">
        <f t="shared" si="11"/>
        <v>-1.1130346821655814</v>
      </c>
      <c r="AQ20">
        <f t="shared" si="12"/>
        <v>-219.10422118574667</v>
      </c>
      <c r="AR20">
        <f t="shared" si="13"/>
        <v>-220.21725586791226</v>
      </c>
      <c r="AS20">
        <f t="shared" si="14"/>
        <v>19.989778591349257</v>
      </c>
      <c r="AT20">
        <f t="shared" si="15"/>
        <v>13.519799292704656</v>
      </c>
      <c r="AU20">
        <f t="shared" si="16"/>
        <v>-186.70767798385836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137.71193980837825</v>
      </c>
      <c r="AK21">
        <f t="shared" si="28"/>
        <v>83.21995014573875</v>
      </c>
      <c r="AL21">
        <f t="shared" si="8"/>
        <v>-1370.7384739609083</v>
      </c>
      <c r="AN21">
        <f t="shared" si="9"/>
        <v>0</v>
      </c>
      <c r="AO21">
        <f t="shared" si="10"/>
        <v>0</v>
      </c>
      <c r="AP21">
        <f t="shared" si="11"/>
        <v>-0.93233119892550043</v>
      </c>
      <c r="AQ21">
        <f t="shared" si="12"/>
        <v>-206.04783052630353</v>
      </c>
      <c r="AR21">
        <f t="shared" si="13"/>
        <v>-206.98016172522904</v>
      </c>
      <c r="AS21">
        <f t="shared" si="14"/>
        <v>17.908004206928151</v>
      </c>
      <c r="AT21">
        <f t="shared" si="15"/>
        <v>10.821888206526971</v>
      </c>
      <c r="AU21">
        <f t="shared" si="16"/>
        <v>-178.25026931177391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133.37615072508174</v>
      </c>
      <c r="AK22">
        <f t="shared" si="28"/>
        <v>73.580114359152276</v>
      </c>
      <c r="AL22">
        <f t="shared" si="8"/>
        <v>-1456.5553082130275</v>
      </c>
      <c r="AN22">
        <f t="shared" si="9"/>
        <v>0</v>
      </c>
      <c r="AO22">
        <f t="shared" si="10"/>
        <v>0</v>
      </c>
      <c r="AP22">
        <f t="shared" si="11"/>
        <v>-0.7760219484777805</v>
      </c>
      <c r="AQ22">
        <f t="shared" si="12"/>
        <v>-192.36894514689729</v>
      </c>
      <c r="AR22">
        <f t="shared" si="13"/>
        <v>-193.14496709537505</v>
      </c>
      <c r="AS22">
        <f t="shared" si="14"/>
        <v>15.48587497473355</v>
      </c>
      <c r="AT22">
        <f t="shared" si="15"/>
        <v>8.5431499214660711</v>
      </c>
      <c r="AU22">
        <f t="shared" si="16"/>
        <v>-169.11594219917544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127.48351675294975</v>
      </c>
      <c r="AK23">
        <f t="shared" si="28"/>
        <v>64.243783808396543</v>
      </c>
      <c r="AL23">
        <f t="shared" si="8"/>
        <v>-1527.8778588148939</v>
      </c>
      <c r="AN23">
        <f t="shared" si="9"/>
        <v>0</v>
      </c>
      <c r="AO23">
        <f t="shared" si="10"/>
        <v>0</v>
      </c>
      <c r="AP23">
        <f t="shared" si="11"/>
        <v>-0.64154188176347271</v>
      </c>
      <c r="AQ23">
        <f t="shared" si="12"/>
        <v>-177.62436220683281</v>
      </c>
      <c r="AR23">
        <f t="shared" si="13"/>
        <v>-178.2659040885963</v>
      </c>
      <c r="AS23">
        <f t="shared" si="14"/>
        <v>13.215803782888036</v>
      </c>
      <c r="AT23">
        <f t="shared" si="15"/>
        <v>6.659945243959573</v>
      </c>
      <c r="AU23">
        <f t="shared" si="16"/>
        <v>-158.39015506174869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-1591.2296521392516</v>
      </c>
      <c r="AN24">
        <f t="shared" si="9"/>
        <v>0</v>
      </c>
      <c r="AO24">
        <f t="shared" si="10"/>
        <v>0</v>
      </c>
      <c r="AP24">
        <f t="shared" si="11"/>
        <v>-0.52633814911154742</v>
      </c>
      <c r="AQ24">
        <f t="shared" si="12"/>
        <v>-162.95619978894558</v>
      </c>
      <c r="AR24">
        <f t="shared" si="13"/>
        <v>-163.48253793805713</v>
      </c>
      <c r="AS24">
        <f t="shared" si="14"/>
        <v>11.07854729796553</v>
      </c>
      <c r="AT24">
        <f t="shared" si="15"/>
        <v>5.1203919456762597</v>
      </c>
      <c r="AU24">
        <f t="shared" si="16"/>
        <v>-147.28359869441533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111.22993353101549</v>
      </c>
      <c r="AK25">
        <f t="shared" si="28"/>
        <v>46.941571555833505</v>
      </c>
      <c r="AL25">
        <f t="shared" si="40"/>
        <v>-1649.2447208586786</v>
      </c>
      <c r="AN25">
        <f t="shared" si="9"/>
        <v>0</v>
      </c>
      <c r="AO25">
        <f t="shared" si="10"/>
        <v>0</v>
      </c>
      <c r="AP25">
        <f t="shared" si="11"/>
        <v>-0.42800997715177685</v>
      </c>
      <c r="AQ25">
        <f t="shared" si="12"/>
        <v>-148.94140432300708</v>
      </c>
      <c r="AR25">
        <f t="shared" si="13"/>
        <v>-149.36941430015887</v>
      </c>
      <c r="AS25">
        <f t="shared" si="14"/>
        <v>9.1923209417254128</v>
      </c>
      <c r="AT25">
        <f t="shared" si="15"/>
        <v>3.8793693168023857</v>
      </c>
      <c r="AU25">
        <f t="shared" si="16"/>
        <v>-136.29772404163106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102.75723802128357</v>
      </c>
      <c r="AK26">
        <f t="shared" si="28"/>
        <v>39.155476208662421</v>
      </c>
      <c r="AL26">
        <f t="shared" si="40"/>
        <v>-1683.8342887233641</v>
      </c>
      <c r="AN26">
        <f t="shared" si="9"/>
        <v>0</v>
      </c>
      <c r="AO26">
        <f t="shared" si="10"/>
        <v>0</v>
      </c>
      <c r="AP26">
        <f t="shared" si="11"/>
        <v>-0.34473689712402678</v>
      </c>
      <c r="AQ26">
        <f t="shared" si="12"/>
        <v>-134.37340214767508</v>
      </c>
      <c r="AR26">
        <f t="shared" si="13"/>
        <v>-134.7181390447991</v>
      </c>
      <c r="AS26">
        <f t="shared" si="14"/>
        <v>7.5822465309914646</v>
      </c>
      <c r="AT26">
        <f t="shared" si="15"/>
        <v>2.8892025454300061</v>
      </c>
      <c r="AU26">
        <f t="shared" si="16"/>
        <v>-124.24668996837765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93.137539378278859</v>
      </c>
      <c r="AK27">
        <f t="shared" si="28"/>
        <v>31.962469547172567</v>
      </c>
      <c r="AL27">
        <f t="shared" si="40"/>
        <v>-1694.0113552083271</v>
      </c>
      <c r="AN27">
        <f t="shared" si="9"/>
        <v>0</v>
      </c>
      <c r="AO27">
        <f t="shared" si="10"/>
        <v>0</v>
      </c>
      <c r="AP27">
        <f t="shared" si="11"/>
        <v>-0.27482977971945299</v>
      </c>
      <c r="AQ27">
        <f t="shared" si="12"/>
        <v>-119.57205309642569</v>
      </c>
      <c r="AR27">
        <f t="shared" si="13"/>
        <v>-119.84688287614513</v>
      </c>
      <c r="AS27">
        <f t="shared" si="14"/>
        <v>6.1360969940156247</v>
      </c>
      <c r="AT27">
        <f t="shared" si="15"/>
        <v>2.1057547216612527</v>
      </c>
      <c r="AU27">
        <f t="shared" si="16"/>
        <v>-111.60503116046826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82.75431848089363</v>
      </c>
      <c r="AK28">
        <f t="shared" si="28"/>
        <v>25.442841790693048</v>
      </c>
      <c r="AL28">
        <f t="shared" si="40"/>
        <v>-1689.1593361075754</v>
      </c>
      <c r="AN28">
        <f t="shared" si="9"/>
        <v>0</v>
      </c>
      <c r="AO28">
        <f t="shared" si="10"/>
        <v>0</v>
      </c>
      <c r="AP28">
        <f t="shared" si="11"/>
        <v>-0.21655241963580496</v>
      </c>
      <c r="AQ28">
        <f t="shared" si="12"/>
        <v>-105.50989975056025</v>
      </c>
      <c r="AR28">
        <f t="shared" si="13"/>
        <v>-105.72645217019604</v>
      </c>
      <c r="AS28">
        <f t="shared" si="14"/>
        <v>4.8678826445244354</v>
      </c>
      <c r="AT28">
        <f t="shared" si="15"/>
        <v>1.4966320822144275</v>
      </c>
      <c r="AU28">
        <f t="shared" si="16"/>
        <v>-99.361937443457165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72.636922415263712</v>
      </c>
      <c r="AK29">
        <f t="shared" si="28"/>
        <v>19.650039497030495</v>
      </c>
      <c r="AL29">
        <f t="shared" si="40"/>
        <v>-1666.1499445681304</v>
      </c>
      <c r="AN29">
        <f t="shared" si="9"/>
        <v>0</v>
      </c>
      <c r="AO29">
        <f t="shared" si="10"/>
        <v>0</v>
      </c>
      <c r="AP29">
        <f t="shared" si="11"/>
        <v>-0.16837033109953672</v>
      </c>
      <c r="AQ29">
        <f t="shared" si="12"/>
        <v>-92.18615931416349</v>
      </c>
      <c r="AR29">
        <f t="shared" si="13"/>
        <v>-92.354529645263028</v>
      </c>
      <c r="AS29">
        <f t="shared" si="14"/>
        <v>3.8149499591476084</v>
      </c>
      <c r="AT29">
        <f t="shared" si="15"/>
        <v>1.0320359795515328</v>
      </c>
      <c r="AU29">
        <f t="shared" si="16"/>
        <v>-87.507543706563879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62.835286693363258</v>
      </c>
      <c r="AK30">
        <f t="shared" si="28"/>
        <v>14.565454927962033</v>
      </c>
      <c r="AL30">
        <f t="shared" si="40"/>
        <v>-1625.5265710044912</v>
      </c>
      <c r="AN30">
        <f t="shared" si="9"/>
        <v>0</v>
      </c>
      <c r="AO30">
        <f t="shared" si="10"/>
        <v>0</v>
      </c>
      <c r="AP30">
        <f t="shared" si="11"/>
        <v>-0.12889548063551903</v>
      </c>
      <c r="AQ30">
        <f t="shared" si="12"/>
        <v>-79.727462416999899</v>
      </c>
      <c r="AR30">
        <f t="shared" si="13"/>
        <v>-79.856357897635419</v>
      </c>
      <c r="AS30">
        <f t="shared" si="14"/>
        <v>2.9465715333724893</v>
      </c>
      <c r="AT30">
        <f t="shared" si="15"/>
        <v>0.68302632358142867</v>
      </c>
      <c r="AU30">
        <f t="shared" si="16"/>
        <v>-76.226760040681498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53.521326148428102</v>
      </c>
      <c r="AK31">
        <f t="shared" si="28"/>
        <v>10.166984859426604</v>
      </c>
      <c r="AL31">
        <f t="shared" si="40"/>
        <v>-1566.2824582620569</v>
      </c>
      <c r="AN31">
        <f t="shared" si="9"/>
        <v>0</v>
      </c>
      <c r="AO31">
        <f t="shared" si="10"/>
        <v>0</v>
      </c>
      <c r="AP31">
        <f t="shared" si="11"/>
        <v>-9.6897201735654054E-2</v>
      </c>
      <c r="AQ31">
        <f t="shared" si="12"/>
        <v>-68.148785304397521</v>
      </c>
      <c r="AR31">
        <f t="shared" si="13"/>
        <v>-68.245682506133178</v>
      </c>
      <c r="AS31">
        <f t="shared" si="14"/>
        <v>2.2408987329686179</v>
      </c>
      <c r="AT31">
        <f t="shared" si="15"/>
        <v>0.42568421093335201</v>
      </c>
      <c r="AU31">
        <f t="shared" si="16"/>
        <v>-65.579099562231221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44.750449350315499</v>
      </c>
      <c r="AK32">
        <f t="shared" si="28"/>
        <v>6.4204920290366374</v>
      </c>
      <c r="AL32">
        <f t="shared" si="40"/>
        <v>-1486.066944909232</v>
      </c>
      <c r="AN32">
        <f t="shared" si="9"/>
        <v>0</v>
      </c>
      <c r="AO32">
        <f t="shared" si="10"/>
        <v>0</v>
      </c>
      <c r="AP32">
        <f t="shared" si="11"/>
        <v>-7.130128386350669E-2</v>
      </c>
      <c r="AQ32">
        <f t="shared" si="12"/>
        <v>-57.39568496846438</v>
      </c>
      <c r="AR32">
        <f t="shared" si="13"/>
        <v>-57.466986252327892</v>
      </c>
      <c r="AS32">
        <f t="shared" si="14"/>
        <v>1.6729183430477192</v>
      </c>
      <c r="AT32">
        <f t="shared" si="15"/>
        <v>0.24001901752281141</v>
      </c>
      <c r="AU32">
        <f t="shared" si="16"/>
        <v>-55.554048891757361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36.504313580891029</v>
      </c>
      <c r="AK33">
        <f t="shared" si="28"/>
        <v>3.2879605745145519</v>
      </c>
      <c r="AL33">
        <f t="shared" si="40"/>
        <v>-1388.9840124276413</v>
      </c>
      <c r="AN33">
        <f t="shared" si="9"/>
        <v>0</v>
      </c>
      <c r="AO33">
        <f t="shared" si="10"/>
        <v>0</v>
      </c>
      <c r="AP33">
        <f t="shared" si="11"/>
        <v>-5.1115624358832518E-2</v>
      </c>
      <c r="AQ33">
        <f t="shared" si="12"/>
        <v>-47.638470510639955</v>
      </c>
      <c r="AR33">
        <f t="shared" si="13"/>
        <v>-47.689586134998784</v>
      </c>
      <c r="AS33">
        <f t="shared" si="14"/>
        <v>1.218438199991585</v>
      </c>
      <c r="AT33">
        <f t="shared" si="15"/>
        <v>0.10974529777631344</v>
      </c>
      <c r="AU33">
        <f t="shared" si="16"/>
        <v>-46.361402637230889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28.985460343163936</v>
      </c>
      <c r="AK34">
        <f t="shared" si="28"/>
        <v>0.73265862385217961</v>
      </c>
      <c r="AL34">
        <f t="shared" si="40"/>
        <v>-1267.3753693680985</v>
      </c>
      <c r="AN34">
        <f t="shared" si="9"/>
        <v>0</v>
      </c>
      <c r="AO34">
        <f t="shared" si="10"/>
        <v>0</v>
      </c>
      <c r="AP34">
        <f t="shared" si="11"/>
        <v>-3.5527539193323306E-2</v>
      </c>
      <c r="AQ34">
        <f t="shared" si="12"/>
        <v>-38.620086495436041</v>
      </c>
      <c r="AR34">
        <f t="shared" si="13"/>
        <v>-38.655614034629373</v>
      </c>
      <c r="AS34">
        <f t="shared" si="14"/>
        <v>0.8638165079986303</v>
      </c>
      <c r="AT34">
        <f t="shared" si="15"/>
        <v>2.1834485515091491E-2</v>
      </c>
      <c r="AU34">
        <f t="shared" si="16"/>
        <v>-37.769963041115645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-1123.0472175444277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-2.3801561701977805E-2</v>
      </c>
      <c r="AQ35">
        <f t="shared" ref="AQ35:AQ66" si="51">AH35*$K35</f>
        <v>-30.408981054196182</v>
      </c>
      <c r="AR35">
        <f t="shared" ref="AR35:AR66" si="52">AI35*$K35</f>
        <v>-30.432782615898159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-29.882800175980545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-961.61277150898877</v>
      </c>
      <c r="AN36">
        <f t="shared" si="48"/>
        <v>0</v>
      </c>
      <c r="AO36">
        <f t="shared" si="49"/>
        <v>0</v>
      </c>
      <c r="AP36">
        <f t="shared" si="50"/>
        <v>-1.5255795626248413E-2</v>
      </c>
      <c r="AQ36">
        <f t="shared" si="51"/>
        <v>-23.132339226999296</v>
      </c>
      <c r="AR36">
        <f t="shared" si="52"/>
        <v>-23.147595022625545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-22.845752870882077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9.855495027527148</v>
      </c>
      <c r="AK37">
        <f t="shared" si="59"/>
        <v>-3.9216406079376775</v>
      </c>
      <c r="AL37">
        <f t="shared" si="40"/>
        <v>-786.72398475820967</v>
      </c>
      <c r="AN37">
        <f t="shared" si="48"/>
        <v>0</v>
      </c>
      <c r="AO37">
        <f t="shared" si="49"/>
        <v>0</v>
      </c>
      <c r="AP37">
        <f t="shared" si="50"/>
        <v>-9.2838357656572727E-3</v>
      </c>
      <c r="AQ37">
        <f t="shared" si="51"/>
        <v>-16.804791473034939</v>
      </c>
      <c r="AR37">
        <f t="shared" si="52"/>
        <v>-16.814075308800597</v>
      </c>
      <c r="AS37">
        <f t="shared" si="53"/>
        <v>0.20905746137606926</v>
      </c>
      <c r="AT37">
        <f t="shared" si="54"/>
        <v>-8.3186915282779536E-2</v>
      </c>
      <c r="AU37">
        <f t="shared" si="55"/>
        <v>-16.688204762707308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4.9504662949347846</v>
      </c>
      <c r="AK38">
        <f t="shared" si="59"/>
        <v>-4.6115252598645782</v>
      </c>
      <c r="AL38">
        <f t="shared" si="40"/>
        <v>-610.6292923932233</v>
      </c>
      <c r="AN38">
        <f t="shared" si="48"/>
        <v>0</v>
      </c>
      <c r="AO38">
        <f t="shared" si="49"/>
        <v>0</v>
      </c>
      <c r="AP38">
        <f t="shared" si="50"/>
        <v>-5.3147135068464793E-3</v>
      </c>
      <c r="AQ38">
        <f t="shared" si="51"/>
        <v>-11.566136715473727</v>
      </c>
      <c r="AR38">
        <f t="shared" si="52"/>
        <v>-11.571451428980573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-11.565032044943868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0.98191780645571214</v>
      </c>
      <c r="AK39">
        <f t="shared" si="59"/>
        <v>-4.9580579005100125</v>
      </c>
      <c r="AL39">
        <f t="shared" si="40"/>
        <v>-445.19543370622495</v>
      </c>
      <c r="AN39">
        <f t="shared" si="48"/>
        <v>0</v>
      </c>
      <c r="AO39">
        <f t="shared" si="49"/>
        <v>0</v>
      </c>
      <c r="AP39">
        <f t="shared" si="50"/>
        <v>-2.8332483263089434E-3</v>
      </c>
      <c r="AQ39">
        <f t="shared" si="51"/>
        <v>-7.4583151653999877</v>
      </c>
      <c r="AR39">
        <f t="shared" si="52"/>
        <v>-7.4611484137262964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-7.528386115669548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-1.9918802890803562</v>
      </c>
      <c r="AK40">
        <f t="shared" si="59"/>
        <v>-5.0267921469619123</v>
      </c>
      <c r="AL40">
        <f t="shared" si="40"/>
        <v>-302.9349252311502</v>
      </c>
      <c r="AN40">
        <f t="shared" si="48"/>
        <v>0</v>
      </c>
      <c r="AO40">
        <f t="shared" si="49"/>
        <v>0</v>
      </c>
      <c r="AP40">
        <f t="shared" si="50"/>
        <v>-1.387764852543221E-3</v>
      </c>
      <c r="AQ40">
        <f t="shared" si="51"/>
        <v>-4.466497172133737</v>
      </c>
      <c r="AR40">
        <f t="shared" si="52"/>
        <v>-4.4678849369862803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-4.5738562060816168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-3.9711773407951654</v>
      </c>
      <c r="AK41">
        <f t="shared" si="59"/>
        <v>-4.8873605267262876</v>
      </c>
      <c r="AL41">
        <f t="shared" si="40"/>
        <v>-191.23949851761751</v>
      </c>
      <c r="AN41">
        <f t="shared" si="48"/>
        <v>0</v>
      </c>
      <c r="AO41">
        <f t="shared" si="49"/>
        <v>0</v>
      </c>
      <c r="AP41">
        <f t="shared" si="50"/>
        <v>-6.1217848056853961E-4</v>
      </c>
      <c r="AQ41">
        <f t="shared" si="51"/>
        <v>-2.4580260920750878</v>
      </c>
      <c r="AR41">
        <f t="shared" si="52"/>
        <v>-2.4586382705556562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-2.5780583029133117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-5.0756118658971374</v>
      </c>
      <c r="AK42">
        <f t="shared" si="59"/>
        <v>-4.6093781128706262</v>
      </c>
      <c r="AL42">
        <f t="shared" si="40"/>
        <v>-110.92123679424385</v>
      </c>
      <c r="AN42">
        <f t="shared" si="48"/>
        <v>0</v>
      </c>
      <c r="AO42">
        <f t="shared" si="49"/>
        <v>0</v>
      </c>
      <c r="AP42">
        <f t="shared" si="50"/>
        <v>-2.3655084378672073E-4</v>
      </c>
      <c r="AQ42">
        <f t="shared" si="51"/>
        <v>-1.2182848240061677</v>
      </c>
      <c r="AR42">
        <f t="shared" si="52"/>
        <v>-1.2185213748499544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-1.3350939234732409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-5.5081776384690286</v>
      </c>
      <c r="AK43">
        <f t="shared" si="59"/>
        <v>-4.2540852822578268</v>
      </c>
      <c r="AL43">
        <f t="shared" si="40"/>
        <v>-59.00685023753487</v>
      </c>
      <c r="AN43">
        <f t="shared" si="48"/>
        <v>0</v>
      </c>
      <c r="AO43">
        <f t="shared" si="49"/>
        <v>0</v>
      </c>
      <c r="AP43">
        <f t="shared" si="50"/>
        <v>-7.6807841012842143E-5</v>
      </c>
      <c r="AQ43">
        <f t="shared" si="51"/>
        <v>-0.52914483362310816</v>
      </c>
      <c r="AR43">
        <f t="shared" si="52"/>
        <v>-0.52922164146412098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-0.63413471087567042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-5.4766252221583116</v>
      </c>
      <c r="AK44">
        <f t="shared" si="59"/>
        <v>-3.8685128475649941</v>
      </c>
      <c r="AL44">
        <f t="shared" si="40"/>
        <v>-29.387434060110543</v>
      </c>
      <c r="AN44">
        <f t="shared" si="48"/>
        <v>0</v>
      </c>
      <c r="AO44">
        <f t="shared" si="49"/>
        <v>0</v>
      </c>
      <c r="AP44">
        <f t="shared" si="50"/>
        <v>-1.9819361155545727E-5</v>
      </c>
      <c r="AQ44">
        <f t="shared" si="51"/>
        <v>-0.19229313610179466</v>
      </c>
      <c r="AR44">
        <f t="shared" si="52"/>
        <v>-0.19231295546295024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-0.2819828776245526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-5.1700015565602087</v>
      </c>
      <c r="AK45">
        <f t="shared" si="59"/>
        <v>-3.4851490820139124</v>
      </c>
      <c r="AL45">
        <f t="shared" si="40"/>
        <v>-15.091809704083317</v>
      </c>
      <c r="AN45">
        <f t="shared" si="48"/>
        <v>0</v>
      </c>
      <c r="AO45">
        <f t="shared" si="49"/>
        <v>0</v>
      </c>
      <c r="AP45">
        <f t="shared" si="50"/>
        <v>-3.7336651310093184E-6</v>
      </c>
      <c r="AQ45">
        <f t="shared" si="51"/>
        <v>-5.5140937847356547E-2</v>
      </c>
      <c r="AR45">
        <f t="shared" si="52"/>
        <v>-5.5144671512487552E-2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-0.12929578531200481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-4.732622180600849</v>
      </c>
      <c r="AK46">
        <f t="shared" si="59"/>
        <v>-3.123248973054698</v>
      </c>
      <c r="AL46">
        <f t="shared" si="40"/>
        <v>-9.2180418595630922</v>
      </c>
      <c r="AN46">
        <f t="shared" si="48"/>
        <v>0</v>
      </c>
      <c r="AO46">
        <f t="shared" si="49"/>
        <v>0</v>
      </c>
      <c r="AP46">
        <f t="shared" si="50"/>
        <v>-6.9553409299958025E-7</v>
      </c>
      <c r="AQ46">
        <f t="shared" si="51"/>
        <v>-1.0419036769784626E-2</v>
      </c>
      <c r="AR46">
        <f t="shared" si="52"/>
        <v>-1.0419732303877627E-2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-7.051210845016137E-2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-4.2643694618446872</v>
      </c>
      <c r="AK47">
        <f t="shared" si="59"/>
        <v>-2.7919654204126383</v>
      </c>
      <c r="AL47">
        <f t="shared" si="40"/>
        <v>-7.3414631861441961</v>
      </c>
      <c r="AN47">
        <f t="shared" si="48"/>
        <v>0</v>
      </c>
      <c r="AO47">
        <f t="shared" si="49"/>
        <v>0</v>
      </c>
      <c r="AP47">
        <f t="shared" si="50"/>
        <v>-1.2799323578909841E-7</v>
      </c>
      <c r="AQ47">
        <f t="shared" si="51"/>
        <v>-1.9472368856635507E-3</v>
      </c>
      <c r="AR47">
        <f t="shared" si="52"/>
        <v>-1.9473648788993398E-3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-5.0140611694944298E-2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-6.3672634302962905</v>
      </c>
      <c r="AN48">
        <f t="shared" si="48"/>
        <v>0</v>
      </c>
      <c r="AO48">
        <f t="shared" si="49"/>
        <v>0</v>
      </c>
      <c r="AP48">
        <f t="shared" si="50"/>
        <v>-2.3233964012759158E-8</v>
      </c>
      <c r="AQ48">
        <f t="shared" si="51"/>
        <v>-3.596116562032755E-4</v>
      </c>
      <c r="AR48">
        <f t="shared" si="52"/>
        <v>-3.5963489016728825E-4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-3.8827711851342275E-2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-5.6459345261179248</v>
      </c>
      <c r="AN49">
        <f t="shared" si="48"/>
        <v>0</v>
      </c>
      <c r="AO49">
        <f t="shared" si="49"/>
        <v>0</v>
      </c>
      <c r="AP49">
        <f t="shared" si="50"/>
        <v>-4.153396135330768E-9</v>
      </c>
      <c r="AQ49">
        <f t="shared" si="51"/>
        <v>-6.553507393236109E-5</v>
      </c>
      <c r="AR49">
        <f t="shared" si="52"/>
        <v>-6.5539227328496424E-5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-3.0740207495883708E-2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-5.0329622048827556</v>
      </c>
      <c r="AN50">
        <f t="shared" si="48"/>
        <v>0</v>
      </c>
      <c r="AO50">
        <f t="shared" si="49"/>
        <v>0</v>
      </c>
      <c r="AP50">
        <f t="shared" si="50"/>
        <v>-7.310885419831707E-10</v>
      </c>
      <c r="AQ50">
        <f t="shared" si="51"/>
        <v>-1.1760867881986818E-5</v>
      </c>
      <c r="AR50">
        <f t="shared" si="52"/>
        <v>-1.17615989705288E-5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-2.4466767981034549E-2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-4.4920857610728495</v>
      </c>
      <c r="AN51">
        <f t="shared" si="48"/>
        <v>0</v>
      </c>
      <c r="AO51">
        <f t="shared" si="49"/>
        <v>0</v>
      </c>
      <c r="AP51">
        <f t="shared" si="50"/>
        <v>-1.265225061906328E-10</v>
      </c>
      <c r="AQ51">
        <f t="shared" si="51"/>
        <v>-2.078830177249394E-6</v>
      </c>
      <c r="AR51">
        <f t="shared" si="52"/>
        <v>-2.0789566997555848E-6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-1.9497680560844131E-2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-4.0104655855203575</v>
      </c>
      <c r="AN52">
        <f t="shared" si="48"/>
        <v>0</v>
      </c>
      <c r="AO52">
        <f t="shared" si="49"/>
        <v>0</v>
      </c>
      <c r="AP52">
        <f t="shared" si="50"/>
        <v>-2.1503438904840417E-11</v>
      </c>
      <c r="AQ52">
        <f t="shared" si="51"/>
        <v>-3.6133367698323284E-7</v>
      </c>
      <c r="AR52">
        <f t="shared" si="52"/>
        <v>-3.613551804221377E-7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-1.5542171007164218E-2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-3.5807090414863478</v>
      </c>
      <c r="AN53">
        <f t="shared" si="48"/>
        <v>0</v>
      </c>
      <c r="AO53">
        <f t="shared" si="49"/>
        <v>0</v>
      </c>
      <c r="AP53">
        <f t="shared" si="50"/>
        <v>-3.5857266414462044E-12</v>
      </c>
      <c r="AQ53">
        <f t="shared" si="51"/>
        <v>-6.1687109562043802E-8</v>
      </c>
      <c r="AR53">
        <f t="shared" si="52"/>
        <v>-6.1690695288685238E-8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-1.2389902801749106E-2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-3.1970493543108596</v>
      </c>
      <c r="AN54">
        <f t="shared" si="48"/>
        <v>0</v>
      </c>
      <c r="AO54">
        <f t="shared" si="49"/>
        <v>0</v>
      </c>
      <c r="AP54">
        <f t="shared" si="50"/>
        <v>-5.8558940712817358E-13</v>
      </c>
      <c r="AQ54">
        <f t="shared" si="51"/>
        <v>-1.0335747282314954E-8</v>
      </c>
      <c r="AR54">
        <f t="shared" si="52"/>
        <v>-1.0336332871722082E-8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-9.877116688085906E-3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-2.8545060283039749</v>
      </c>
      <c r="AN55">
        <f t="shared" si="48"/>
        <v>0</v>
      </c>
      <c r="AO55">
        <f t="shared" si="49"/>
        <v>0</v>
      </c>
      <c r="AP55">
        <f t="shared" si="50"/>
        <v>-9.356161110370021E-14</v>
      </c>
      <c r="AQ55">
        <f t="shared" si="51"/>
        <v>-1.6962303879312413E-9</v>
      </c>
      <c r="AR55">
        <f t="shared" si="52"/>
        <v>-1.696323949542345E-9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-7.8739705416591491E-3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-2.548665666406416</v>
      </c>
      <c r="AN56">
        <f t="shared" si="48"/>
        <v>0</v>
      </c>
      <c r="AO56">
        <f t="shared" si="49"/>
        <v>0</v>
      </c>
      <c r="AP56">
        <f t="shared" si="50"/>
        <v>-1.4598071167177734E-14</v>
      </c>
      <c r="AQ56">
        <f t="shared" si="51"/>
        <v>-2.7241484030508623E-10</v>
      </c>
      <c r="AR56">
        <f t="shared" si="52"/>
        <v>-2.724294383762534E-10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-6.2770800480625851E-3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-2.2755942670240996</v>
      </c>
      <c r="AN57">
        <f t="shared" si="48"/>
        <v>0</v>
      </c>
      <c r="AO57">
        <f t="shared" si="49"/>
        <v>0</v>
      </c>
      <c r="AP57">
        <f t="shared" si="50"/>
        <v>-2.2197759370391403E-15</v>
      </c>
      <c r="AQ57">
        <f t="shared" si="51"/>
        <v>-4.2735505021507571E-11</v>
      </c>
      <c r="AR57">
        <f t="shared" si="52"/>
        <v>-4.2737724797444611E-11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-5.0040496117309445E-3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-2.0317805817498686</v>
      </c>
      <c r="AN58">
        <f t="shared" si="48"/>
        <v>0</v>
      </c>
      <c r="AO58">
        <f t="shared" si="49"/>
        <v>0</v>
      </c>
      <c r="AP58">
        <f t="shared" si="50"/>
        <v>-3.2857026899438929E-16</v>
      </c>
      <c r="AQ58">
        <f t="shared" si="51"/>
        <v>-6.534212415696543E-12</v>
      </c>
      <c r="AR58">
        <f t="shared" si="52"/>
        <v>-6.5345409859655367E-12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-3.9891976863240947E-3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-1.8140898027513748</v>
      </c>
      <c r="AN59">
        <f t="shared" si="48"/>
        <v>0</v>
      </c>
      <c r="AO59">
        <f t="shared" si="49"/>
        <v>0</v>
      </c>
      <c r="AP59">
        <f t="shared" si="50"/>
        <v>-4.7247613765817082E-17</v>
      </c>
      <c r="AQ59">
        <f t="shared" si="51"/>
        <v>-9.7274013888117941E-13</v>
      </c>
      <c r="AR59">
        <f t="shared" si="52"/>
        <v>-9.7278738649494511E-13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-3.1801639677017683E-3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-1.6197230377705534</v>
      </c>
      <c r="AN60">
        <f t="shared" si="48"/>
        <v>0</v>
      </c>
      <c r="AO60">
        <f t="shared" si="49"/>
        <v>0</v>
      </c>
      <c r="AP60">
        <f t="shared" si="50"/>
        <v>-6.5932687906863067E-18</v>
      </c>
      <c r="AQ60">
        <f t="shared" si="51"/>
        <v>-1.4068098779496517E-13</v>
      </c>
      <c r="AR60">
        <f t="shared" si="52"/>
        <v>-1.4068758106375584E-13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-2.5352072440336304E-3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-1.4461812836583725</v>
      </c>
      <c r="AN61">
        <f t="shared" si="48"/>
        <v>0</v>
      </c>
      <c r="AO61">
        <f t="shared" si="49"/>
        <v>0</v>
      </c>
      <c r="AP61">
        <f t="shared" si="50"/>
        <v>-8.9250608321093418E-19</v>
      </c>
      <c r="AQ61">
        <f t="shared" si="51"/>
        <v>-1.9741890319939987E-14</v>
      </c>
      <c r="AR61">
        <f t="shared" si="52"/>
        <v>-1.9742782826023196E-14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-2.0210516931752978E-3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</v>
      </c>
      <c r="AN62">
        <f t="shared" si="48"/>
        <v>0</v>
      </c>
      <c r="AO62">
        <f t="shared" si="49"/>
        <v>0</v>
      </c>
      <c r="AP62">
        <f t="shared" si="50"/>
        <v>-1.1699451293573643E-19</v>
      </c>
      <c r="AQ62">
        <f t="shared" si="51"/>
        <v>-2.687668456752858E-15</v>
      </c>
      <c r="AR62">
        <f t="shared" si="52"/>
        <v>-2.6877854512657939E-15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-1.6111700360005592E-3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-1.4826667513162545E-20</v>
      </c>
      <c r="AQ63">
        <f t="shared" si="51"/>
        <v>-3.5435250068441791E-16</v>
      </c>
      <c r="AR63">
        <f t="shared" si="52"/>
        <v>-3.5436732735193102E-16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-1.8137017965969229E-21</v>
      </c>
      <c r="AQ64">
        <f t="shared" si="51"/>
        <v>-4.5168052949437023E-17</v>
      </c>
      <c r="AR64">
        <f t="shared" si="52"/>
        <v>-4.5169866651233622E-17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-2.1384526171850438E-22</v>
      </c>
      <c r="AQ65">
        <f t="shared" si="51"/>
        <v>-5.5573503053793878E-18</v>
      </c>
      <c r="AR65">
        <f t="shared" si="52"/>
        <v>-5.5575641506411067E-18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-2.4262956331090431E-23</v>
      </c>
      <c r="AQ66">
        <f t="shared" si="51"/>
        <v>-6.5904392146606453E-19</v>
      </c>
      <c r="AR66">
        <f t="shared" si="52"/>
        <v>-6.5906818442239558E-19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-2.644265995683275E-24</v>
      </c>
      <c r="AQ67">
        <f t="shared" ref="AQ67:AQ79" si="71">AH67*$K67</f>
        <v>-7.5209817330765211E-20</v>
      </c>
      <c r="AR67">
        <f t="shared" ref="AR67:AR79" si="72">AI67*$K67</f>
        <v>-7.5212461596760903E-20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-2.7632785765980772E-25</v>
      </c>
      <c r="AQ68">
        <f t="shared" si="71"/>
        <v>-8.2440576255266338E-21</v>
      </c>
      <c r="AR68">
        <f t="shared" si="72"/>
        <v>-8.2443339533842931E-21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-2.7643216649164835E-26</v>
      </c>
      <c r="AQ69">
        <f t="shared" si="71"/>
        <v>-8.6644348727194672E-22</v>
      </c>
      <c r="AR69">
        <f t="shared" si="72"/>
        <v>-8.6647113048859579E-22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-2.6221306105237266E-27</v>
      </c>
      <c r="AQ70">
        <f t="shared" si="71"/>
        <v>-8.7249993567452182E-23</v>
      </c>
      <c r="AR70">
        <f t="shared" si="72"/>
        <v>-8.7252615698062715E-23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-2.3521247645919212E-28</v>
      </c>
      <c r="AQ71">
        <f t="shared" si="71"/>
        <v>-8.3302547528006931E-24</v>
      </c>
      <c r="AR71">
        <f t="shared" si="72"/>
        <v>-8.3304899652771512E-24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-1.9895199088133661E-29</v>
      </c>
      <c r="AQ72">
        <f t="shared" si="71"/>
        <v>-7.5206331684246586E-25</v>
      </c>
      <c r="AR72">
        <f t="shared" si="72"/>
        <v>-7.5208321204155406E-25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-1.5817878585732908E-30</v>
      </c>
      <c r="AQ73">
        <f t="shared" si="71"/>
        <v>-6.4016588198750853E-26</v>
      </c>
      <c r="AR73">
        <f t="shared" si="72"/>
        <v>-6.4018169986609422E-26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-1.1780398548485511E-31</v>
      </c>
      <c r="AQ74">
        <f t="shared" si="71"/>
        <v>-5.1215339865875703E-27</v>
      </c>
      <c r="AR74">
        <f t="shared" si="72"/>
        <v>-5.121651790573055E-27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-8.1838396109868658E-33</v>
      </c>
      <c r="AQ75">
        <f t="shared" si="71"/>
        <v>-3.8378587594893314E-28</v>
      </c>
      <c r="AR75">
        <f t="shared" si="72"/>
        <v>-3.8379405978854411E-28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-5.2757044598030488E-34</v>
      </c>
      <c r="AQ76">
        <f t="shared" si="71"/>
        <v>-2.6825436840639486E-29</v>
      </c>
      <c r="AR76">
        <f t="shared" si="72"/>
        <v>-2.6825964411085462E-29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-3.1369162076098531E-35</v>
      </c>
      <c r="AQ77">
        <f t="shared" si="71"/>
        <v>-1.7398617142688267E-30</v>
      </c>
      <c r="AR77">
        <f t="shared" si="72"/>
        <v>-1.7398930834309027E-30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-1.708189711593931E-36</v>
      </c>
      <c r="AQ78">
        <f t="shared" si="71"/>
        <v>-1.0407963563697263E-31</v>
      </c>
      <c r="AR78">
        <f t="shared" si="72"/>
        <v>-1.0408134382668422E-31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6742.2957879335927</v>
      </c>
      <c r="AO81" s="6">
        <f t="shared" ref="AO81:AU81" si="90">SUM(AO3:AO79)</f>
        <v>-674.22957879335934</v>
      </c>
      <c r="AP81" s="6">
        <f t="shared" si="90"/>
        <v>-697.89275736500099</v>
      </c>
      <c r="AQ81" s="6">
        <f t="shared" si="90"/>
        <v>-5215.8654980893625</v>
      </c>
      <c r="AR81" s="6">
        <f t="shared" si="90"/>
        <v>154.30795368587061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-339.92337437619335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15137.033946389893</v>
      </c>
      <c r="K3">
        <v>1</v>
      </c>
      <c r="L3" s="2">
        <v>0</v>
      </c>
      <c r="O3">
        <f>$C$3</f>
        <v>15137.033946389893</v>
      </c>
      <c r="P3" s="2">
        <f>O3*C5</f>
        <v>1513.7033946389893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15137.033946389893</v>
      </c>
      <c r="AF3">
        <f t="shared" ref="AF3:AF34" si="3">-$Z3*P3</f>
        <v>-1513.7033946389893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12998.373581050902</v>
      </c>
      <c r="AJ3">
        <f t="shared" ref="AJ3:AJ34" si="7">AB3-AC3</f>
        <v>0</v>
      </c>
      <c r="AL3">
        <f t="shared" ref="AL3:AL23" si="8">SUM(AI3:AK3)</f>
        <v>12998.373581050902</v>
      </c>
      <c r="AN3">
        <f t="shared" ref="AN3:AN34" si="9">AE3*$K3</f>
        <v>15137.033946389893</v>
      </c>
      <c r="AO3">
        <f t="shared" ref="AO3:AO34" si="10">AF3*$K3</f>
        <v>-1513.7033946389893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12998.373581050902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12998.373581050902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-290.73773789466759</v>
      </c>
      <c r="AK5">
        <f t="shared" si="27"/>
        <v>95.484320150942182</v>
      </c>
      <c r="AL5">
        <f t="shared" si="8"/>
        <v>-1380.9399212937187</v>
      </c>
      <c r="AN5">
        <f t="shared" si="9"/>
        <v>0</v>
      </c>
      <c r="AO5">
        <f t="shared" si="10"/>
        <v>0</v>
      </c>
      <c r="AP5">
        <f t="shared" si="11"/>
        <v>-9.3277589169593913</v>
      </c>
      <c r="AQ5">
        <f t="shared" si="12"/>
        <v>-935.89426240797138</v>
      </c>
      <c r="AR5">
        <f t="shared" si="13"/>
        <v>-945.22202132493089</v>
      </c>
      <c r="AS5">
        <f t="shared" si="14"/>
        <v>-231.77434462266228</v>
      </c>
      <c r="AT5">
        <f t="shared" si="15"/>
        <v>76.119515426452622</v>
      </c>
      <c r="AU5">
        <f t="shared" si="16"/>
        <v>-1100.8768505211406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7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-151.52738654135283</v>
      </c>
      <c r="AK6">
        <f t="shared" si="27"/>
        <v>115.83596180356891</v>
      </c>
      <c r="AL6">
        <f t="shared" si="8"/>
        <v>-1349.4205430878571</v>
      </c>
      <c r="AN6">
        <f t="shared" si="9"/>
        <v>0</v>
      </c>
      <c r="AO6">
        <f t="shared" si="10"/>
        <v>0</v>
      </c>
      <c r="AP6">
        <f t="shared" si="11"/>
        <v>-8.0133043308260117</v>
      </c>
      <c r="AQ6">
        <f t="shared" si="12"/>
        <v>-927.07313308808307</v>
      </c>
      <c r="AR6">
        <f t="shared" si="13"/>
        <v>-935.08643741890899</v>
      </c>
      <c r="AS6">
        <f t="shared" si="14"/>
        <v>-107.85420074292263</v>
      </c>
      <c r="AT6">
        <f t="shared" si="15"/>
        <v>82.449749598249085</v>
      </c>
      <c r="AU6">
        <f t="shared" si="16"/>
        <v>-960.49088856358264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-43.839053473812783</v>
      </c>
      <c r="AK7">
        <f t="shared" si="27"/>
        <v>126.44287886146361</v>
      </c>
      <c r="AL7">
        <f t="shared" si="8"/>
        <v>-1355.0137635588655</v>
      </c>
      <c r="AN7">
        <f t="shared" si="9"/>
        <v>0</v>
      </c>
      <c r="AO7">
        <f t="shared" si="10"/>
        <v>0</v>
      </c>
      <c r="AP7">
        <f t="shared" si="11"/>
        <v>-6.8564947813626915</v>
      </c>
      <c r="AQ7">
        <f t="shared" si="12"/>
        <v>-906.77547282691398</v>
      </c>
      <c r="AR7">
        <f t="shared" si="13"/>
        <v>-913.63196760827668</v>
      </c>
      <c r="AS7">
        <f t="shared" si="14"/>
        <v>-27.86051102276414</v>
      </c>
      <c r="AT7">
        <f t="shared" si="15"/>
        <v>80.356735402012205</v>
      </c>
      <c r="AU7">
        <f t="shared" si="16"/>
        <v>-861.13574322902855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39.889591968079912</v>
      </c>
      <c r="AK8">
        <f t="shared" si="27"/>
        <v>129.5116126046305</v>
      </c>
      <c r="AL8">
        <f t="shared" si="8"/>
        <v>-1391.6190063359445</v>
      </c>
      <c r="AN8">
        <f t="shared" si="9"/>
        <v>0</v>
      </c>
      <c r="AO8">
        <f t="shared" si="10"/>
        <v>0</v>
      </c>
      <c r="AP8">
        <f t="shared" si="11"/>
        <v>-5.8406706072519219</v>
      </c>
      <c r="AQ8">
        <f t="shared" si="12"/>
        <v>-879.92411938183091</v>
      </c>
      <c r="AR8">
        <f t="shared" si="13"/>
        <v>-885.76478998908283</v>
      </c>
      <c r="AS8">
        <f t="shared" si="14"/>
        <v>22.634425746345478</v>
      </c>
      <c r="AT8">
        <f t="shared" si="15"/>
        <v>73.4883671192908</v>
      </c>
      <c r="AU8">
        <f t="shared" si="16"/>
        <v>-789.64199712344646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105.91886861501462</v>
      </c>
      <c r="AK9">
        <f t="shared" si="27"/>
        <v>126.71934116686491</v>
      </c>
      <c r="AL9">
        <f t="shared" si="8"/>
        <v>-1465.9030158335013</v>
      </c>
      <c r="AN9">
        <f t="shared" si="9"/>
        <v>0</v>
      </c>
      <c r="AO9">
        <f t="shared" si="10"/>
        <v>0</v>
      </c>
      <c r="AP9">
        <f t="shared" si="11"/>
        <v>-4.9488393745218131</v>
      </c>
      <c r="AQ9">
        <f t="shared" si="12"/>
        <v>-855.58500612489922</v>
      </c>
      <c r="AR9">
        <f t="shared" si="13"/>
        <v>-860.53384549942098</v>
      </c>
      <c r="AS9">
        <f t="shared" si="14"/>
        <v>53.661795160258187</v>
      </c>
      <c r="AT9">
        <f t="shared" si="15"/>
        <v>64.199961890220195</v>
      </c>
      <c r="AU9">
        <f t="shared" si="16"/>
        <v>-742.67208844894253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164.5088893688137</v>
      </c>
      <c r="AK10">
        <f t="shared" si="27"/>
        <v>119.30502036381388</v>
      </c>
      <c r="AL10">
        <f t="shared" si="8"/>
        <v>-1539.7692425660268</v>
      </c>
      <c r="AN10">
        <f t="shared" si="9"/>
        <v>0</v>
      </c>
      <c r="AO10">
        <f t="shared" si="10"/>
        <v>0</v>
      </c>
      <c r="AP10">
        <f t="shared" si="11"/>
        <v>-4.1692387262211179</v>
      </c>
      <c r="AQ10">
        <f t="shared" si="12"/>
        <v>-820.72716931765399</v>
      </c>
      <c r="AR10">
        <f t="shared" si="13"/>
        <v>-824.89640804387511</v>
      </c>
      <c r="AS10">
        <f t="shared" si="14"/>
        <v>74.415467021926702</v>
      </c>
      <c r="AT10">
        <f t="shared" si="15"/>
        <v>53.967532347323314</v>
      </c>
      <c r="AU10">
        <f t="shared" si="16"/>
        <v>-696.51340867462511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-166.64561527558092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203.69492221400537</v>
      </c>
      <c r="AK11">
        <f t="shared" si="27"/>
        <v>107.78939810799693</v>
      </c>
      <c r="AL11">
        <f t="shared" si="8"/>
        <v>-1608.1608882696512</v>
      </c>
      <c r="AN11">
        <f t="shared" si="9"/>
        <v>0</v>
      </c>
      <c r="AO11">
        <f t="shared" si="10"/>
        <v>0</v>
      </c>
      <c r="AP11">
        <f t="shared" si="11"/>
        <v>-3.4923541939065044</v>
      </c>
      <c r="AQ11">
        <f t="shared" si="12"/>
        <v>-771.82014922721999</v>
      </c>
      <c r="AR11">
        <f t="shared" si="13"/>
        <v>-775.31250342112651</v>
      </c>
      <c r="AS11">
        <f t="shared" si="14"/>
        <v>82.268962706799016</v>
      </c>
      <c r="AT11">
        <f t="shared" si="15"/>
        <v>43.534330049811111</v>
      </c>
      <c r="AU11">
        <f t="shared" si="16"/>
        <v>-649.50921066451644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220.89850002753337</v>
      </c>
      <c r="AK12">
        <f t="shared" si="27"/>
        <v>93.530753553016552</v>
      </c>
      <c r="AL12">
        <f t="shared" si="8"/>
        <v>-1691.8605495808133</v>
      </c>
      <c r="AN12">
        <f t="shared" si="9"/>
        <v>0</v>
      </c>
      <c r="AO12">
        <f t="shared" si="10"/>
        <v>0</v>
      </c>
      <c r="AP12">
        <f t="shared" si="11"/>
        <v>-2.9068463111105571</v>
      </c>
      <c r="AQ12">
        <f t="shared" si="12"/>
        <v>-720.58136972719706</v>
      </c>
      <c r="AR12">
        <f t="shared" si="13"/>
        <v>-723.48821603830766</v>
      </c>
      <c r="AS12">
        <f t="shared" si="14"/>
        <v>79.658213613322275</v>
      </c>
      <c r="AT12">
        <f t="shared" si="15"/>
        <v>33.728127375299266</v>
      </c>
      <c r="AU12">
        <f t="shared" si="16"/>
        <v>-610.1018750496861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228.68704008462009</v>
      </c>
      <c r="AK13">
        <f t="shared" si="27"/>
        <v>78.067858551089216</v>
      </c>
      <c r="AL13">
        <f t="shared" si="8"/>
        <v>-1767.1869675347152</v>
      </c>
      <c r="AN13">
        <f t="shared" si="9"/>
        <v>0</v>
      </c>
      <c r="AO13">
        <f t="shared" si="10"/>
        <v>0</v>
      </c>
      <c r="AP13">
        <f t="shared" si="11"/>
        <v>-2.4031068400644231</v>
      </c>
      <c r="AQ13">
        <f t="shared" si="12"/>
        <v>-665.35066831177528</v>
      </c>
      <c r="AR13">
        <f t="shared" si="13"/>
        <v>-667.7537751518397</v>
      </c>
      <c r="AS13">
        <f t="shared" si="14"/>
        <v>73.631106462391372</v>
      </c>
      <c r="AT13">
        <f t="shared" si="15"/>
        <v>25.135761091398841</v>
      </c>
      <c r="AU13">
        <f t="shared" si="16"/>
        <v>-568.98690759804958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226.15930255947296</v>
      </c>
      <c r="AK14">
        <f t="shared" si="27"/>
        <v>62.059765745165805</v>
      </c>
      <c r="AL14">
        <f t="shared" si="8"/>
        <v>-1841.9677183223125</v>
      </c>
      <c r="AN14">
        <f t="shared" si="9"/>
        <v>0</v>
      </c>
      <c r="AO14">
        <f t="shared" si="10"/>
        <v>0</v>
      </c>
      <c r="AP14">
        <f t="shared" si="11"/>
        <v>-1.9715732398327483</v>
      </c>
      <c r="AQ14">
        <f t="shared" si="12"/>
        <v>-610.40622518250109</v>
      </c>
      <c r="AR14">
        <f t="shared" si="13"/>
        <v>-612.37779842233385</v>
      </c>
      <c r="AS14">
        <f t="shared" si="14"/>
        <v>65.015395205507133</v>
      </c>
      <c r="AT14">
        <f t="shared" si="15"/>
        <v>17.840699677706645</v>
      </c>
      <c r="AU14">
        <f t="shared" si="16"/>
        <v>-529.52170353912004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218.27107718937759</v>
      </c>
      <c r="AK15">
        <f t="shared" si="27"/>
        <v>46.22861456600269</v>
      </c>
      <c r="AL15">
        <f t="shared" si="8"/>
        <v>-1915.3473272800097</v>
      </c>
      <c r="AN15">
        <f t="shared" si="9"/>
        <v>0</v>
      </c>
      <c r="AO15">
        <f t="shared" si="10"/>
        <v>0</v>
      </c>
      <c r="AP15">
        <f t="shared" si="11"/>
        <v>-1.6032526214531155</v>
      </c>
      <c r="AQ15">
        <f t="shared" si="12"/>
        <v>-557.90918359618479</v>
      </c>
      <c r="AR15">
        <f t="shared" si="13"/>
        <v>-559.51243621763797</v>
      </c>
      <c r="AS15">
        <f t="shared" si="14"/>
        <v>56.024749024873678</v>
      </c>
      <c r="AT15">
        <f t="shared" si="15"/>
        <v>11.865733940465306</v>
      </c>
      <c r="AU15">
        <f t="shared" si="16"/>
        <v>-491.62195325229897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207.7885157451783</v>
      </c>
      <c r="AK16">
        <f t="shared" si="27"/>
        <v>30.949639162746259</v>
      </c>
      <c r="AL16">
        <f t="shared" si="8"/>
        <v>-1963.2168263352924</v>
      </c>
      <c r="AN16">
        <f t="shared" si="9"/>
        <v>0</v>
      </c>
      <c r="AO16">
        <f t="shared" si="10"/>
        <v>0</v>
      </c>
      <c r="AP16">
        <f t="shared" si="11"/>
        <v>-1.2913258183925831</v>
      </c>
      <c r="AQ16">
        <f t="shared" si="12"/>
        <v>-503.33992371032622</v>
      </c>
      <c r="AR16">
        <f t="shared" si="13"/>
        <v>-504.6312495287188</v>
      </c>
      <c r="AS16">
        <f t="shared" si="14"/>
        <v>47.619764814176847</v>
      </c>
      <c r="AT16">
        <f t="shared" si="15"/>
        <v>7.0928584899322749</v>
      </c>
      <c r="AU16">
        <f t="shared" si="16"/>
        <v>-449.91862622460968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190.73218455764436</v>
      </c>
      <c r="AK17">
        <f t="shared" si="27"/>
        <v>16.404443060583777</v>
      </c>
      <c r="AL17">
        <f t="shared" si="8"/>
        <v>-1986.815394875083</v>
      </c>
      <c r="AN17">
        <f t="shared" si="9"/>
        <v>0</v>
      </c>
      <c r="AO17">
        <f t="shared" si="10"/>
        <v>0</v>
      </c>
      <c r="AP17">
        <f t="shared" si="11"/>
        <v>-1.0294656393777153</v>
      </c>
      <c r="AQ17">
        <f t="shared" si="12"/>
        <v>-447.89658609148557</v>
      </c>
      <c r="AR17">
        <f t="shared" si="13"/>
        <v>-448.92605173086326</v>
      </c>
      <c r="AS17">
        <f t="shared" si="14"/>
        <v>39.027583864007063</v>
      </c>
      <c r="AT17">
        <f t="shared" si="15"/>
        <v>3.3566740651249063</v>
      </c>
      <c r="AU17">
        <f t="shared" si="16"/>
        <v>-406.54179380173127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168.78253327658967</v>
      </c>
      <c r="AK18">
        <f t="shared" si="27"/>
        <v>3.0531901415486713</v>
      </c>
      <c r="AL18">
        <f t="shared" si="8"/>
        <v>-1995.8786882007878</v>
      </c>
      <c r="AN18">
        <f t="shared" si="9"/>
        <v>0</v>
      </c>
      <c r="AO18">
        <f t="shared" si="10"/>
        <v>0</v>
      </c>
      <c r="AP18">
        <f t="shared" si="11"/>
        <v>-0.81116855446573577</v>
      </c>
      <c r="AQ18">
        <f t="shared" si="12"/>
        <v>-395.22214993683565</v>
      </c>
      <c r="AR18">
        <f t="shared" si="13"/>
        <v>-396.03331849130137</v>
      </c>
      <c r="AS18">
        <f t="shared" si="14"/>
        <v>30.835937796333241</v>
      </c>
      <c r="AT18">
        <f t="shared" si="15"/>
        <v>0.55780642378965373</v>
      </c>
      <c r="AU18">
        <f t="shared" si="16"/>
        <v>-364.6395742711785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146.01317420925079</v>
      </c>
      <c r="AK19">
        <f t="shared" si="27"/>
        <v>-8.7615871878126068</v>
      </c>
      <c r="AL19">
        <f t="shared" si="8"/>
        <v>-1983.5235801639258</v>
      </c>
      <c r="AN19">
        <f t="shared" si="9"/>
        <v>0</v>
      </c>
      <c r="AO19">
        <f t="shared" si="10"/>
        <v>0</v>
      </c>
      <c r="AP19">
        <f t="shared" si="11"/>
        <v>-0.63068664078019288</v>
      </c>
      <c r="AQ19">
        <f t="shared" si="12"/>
        <v>-345.31368302593694</v>
      </c>
      <c r="AR19">
        <f t="shared" si="13"/>
        <v>-345.94436966671714</v>
      </c>
      <c r="AS19">
        <f t="shared" si="14"/>
        <v>23.817911627989581</v>
      </c>
      <c r="AT19">
        <f t="shared" si="15"/>
        <v>-1.4292046624586368</v>
      </c>
      <c r="AU19">
        <f t="shared" si="16"/>
        <v>-323.55566270118618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122.80566898344978</v>
      </c>
      <c r="AK20">
        <f t="shared" si="27"/>
        <v>-18.982509382460165</v>
      </c>
      <c r="AL20">
        <f t="shared" si="8"/>
        <v>-1950.0042724944492</v>
      </c>
      <c r="AN20">
        <f t="shared" si="9"/>
        <v>0</v>
      </c>
      <c r="AO20">
        <f t="shared" si="10"/>
        <v>0</v>
      </c>
      <c r="AP20">
        <f t="shared" si="11"/>
        <v>-0.48282056086060404</v>
      </c>
      <c r="AQ20">
        <f t="shared" si="12"/>
        <v>-298.64552217326553</v>
      </c>
      <c r="AR20">
        <f t="shared" si="13"/>
        <v>-299.12834273412608</v>
      </c>
      <c r="AS20">
        <f t="shared" si="14"/>
        <v>17.885950721719638</v>
      </c>
      <c r="AT20">
        <f t="shared" si="15"/>
        <v>-2.7646950682302744</v>
      </c>
      <c r="AU20">
        <f t="shared" si="16"/>
        <v>-284.00708708063672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99.977652492473737</v>
      </c>
      <c r="AK21">
        <f t="shared" si="27"/>
        <v>-27.57890621130165</v>
      </c>
      <c r="AL21">
        <f t="shared" si="8"/>
        <v>-1893.4389348811087</v>
      </c>
      <c r="AN21">
        <f t="shared" si="9"/>
        <v>0</v>
      </c>
      <c r="AO21">
        <f t="shared" si="10"/>
        <v>0</v>
      </c>
      <c r="AP21">
        <f t="shared" si="11"/>
        <v>-0.36296044715581421</v>
      </c>
      <c r="AQ21">
        <f t="shared" si="12"/>
        <v>-255.27376584816443</v>
      </c>
      <c r="AR21">
        <f t="shared" si="13"/>
        <v>-255.63672629532024</v>
      </c>
      <c r="AS21">
        <f t="shared" si="14"/>
        <v>13.001052951002688</v>
      </c>
      <c r="AT21">
        <f t="shared" si="15"/>
        <v>-3.5863496595987936</v>
      </c>
      <c r="AU21">
        <f t="shared" si="16"/>
        <v>-246.22202300391635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77.89173934745719</v>
      </c>
      <c r="AK22">
        <f t="shared" si="27"/>
        <v>-34.577341885774814</v>
      </c>
      <c r="AL22">
        <f t="shared" si="8"/>
        <v>-1810.6821396234197</v>
      </c>
      <c r="AN22">
        <f t="shared" si="9"/>
        <v>0</v>
      </c>
      <c r="AO22">
        <f t="shared" si="10"/>
        <v>0</v>
      </c>
      <c r="AP22">
        <f t="shared" si="11"/>
        <v>-0.26708248959019681</v>
      </c>
      <c r="AQ22">
        <f t="shared" si="12"/>
        <v>-214.99447979727006</v>
      </c>
      <c r="AR22">
        <f t="shared" si="13"/>
        <v>-215.26156228686025</v>
      </c>
      <c r="AS22">
        <f t="shared" si="14"/>
        <v>9.0437588020181376</v>
      </c>
      <c r="AT22">
        <f t="shared" si="15"/>
        <v>-4.0146637197937336</v>
      </c>
      <c r="AU22">
        <f t="shared" si="16"/>
        <v>-210.23246720463584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56.617670421638536</v>
      </c>
      <c r="AK23">
        <f t="shared" si="27"/>
        <v>-40.029763640096817</v>
      </c>
      <c r="AL23">
        <f t="shared" si="8"/>
        <v>-1706.5977570780315</v>
      </c>
      <c r="AN23">
        <f t="shared" si="9"/>
        <v>0</v>
      </c>
      <c r="AO23">
        <f t="shared" si="10"/>
        <v>0</v>
      </c>
      <c r="AP23">
        <f t="shared" si="11"/>
        <v>-0.19147044023567281</v>
      </c>
      <c r="AQ23">
        <f t="shared" si="12"/>
        <v>-178.44561296550464</v>
      </c>
      <c r="AR23">
        <f t="shared" si="13"/>
        <v>-178.6370834057403</v>
      </c>
      <c r="AS23">
        <f t="shared" si="14"/>
        <v>5.8693707390158378</v>
      </c>
      <c r="AT23">
        <f t="shared" si="15"/>
        <v>-4.1497561035133961</v>
      </c>
      <c r="AU23">
        <f t="shared" si="16"/>
        <v>-176.91746877023789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-1571.3239543442351</v>
      </c>
      <c r="AN24">
        <f t="shared" si="9"/>
        <v>0</v>
      </c>
      <c r="AO24">
        <f t="shared" si="10"/>
        <v>0</v>
      </c>
      <c r="AP24">
        <f t="shared" si="11"/>
        <v>-0.13308012286189166</v>
      </c>
      <c r="AQ24">
        <f t="shared" si="12"/>
        <v>-144.6642793857051</v>
      </c>
      <c r="AR24">
        <f t="shared" si="13"/>
        <v>-144.79735950856698</v>
      </c>
      <c r="AS24">
        <f t="shared" si="14"/>
        <v>3.4281995215870595</v>
      </c>
      <c r="AT24">
        <f t="shared" si="15"/>
        <v>-4.0719750493254496</v>
      </c>
      <c r="AU24">
        <f t="shared" si="16"/>
        <v>-145.44113503630538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18.407256605387261</v>
      </c>
      <c r="AK25">
        <f t="shared" si="27"/>
        <v>-46.585642891219884</v>
      </c>
      <c r="AL25">
        <f t="shared" si="40"/>
        <v>-1407.5657032646145</v>
      </c>
      <c r="AN25">
        <f t="shared" si="9"/>
        <v>0</v>
      </c>
      <c r="AO25">
        <f t="shared" si="10"/>
        <v>0</v>
      </c>
      <c r="AP25">
        <f t="shared" si="11"/>
        <v>-8.9156604356075767E-2</v>
      </c>
      <c r="AQ25">
        <f t="shared" si="12"/>
        <v>-113.90687412309956</v>
      </c>
      <c r="AR25">
        <f t="shared" si="13"/>
        <v>-113.99603072745563</v>
      </c>
      <c r="AS25">
        <f t="shared" si="14"/>
        <v>1.5212218959587287</v>
      </c>
      <c r="AT25">
        <f t="shared" si="15"/>
        <v>-3.8499544784254858</v>
      </c>
      <c r="AU25">
        <f t="shared" si="16"/>
        <v>-116.32476330992237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1.1773894978155113</v>
      </c>
      <c r="AK26">
        <f t="shared" si="27"/>
        <v>-47.874150853596994</v>
      </c>
      <c r="AL26">
        <f t="shared" si="40"/>
        <v>-1221.7795437373607</v>
      </c>
      <c r="AN26">
        <f t="shared" si="9"/>
        <v>0</v>
      </c>
      <c r="AO26">
        <f t="shared" si="10"/>
        <v>0</v>
      </c>
      <c r="AP26">
        <f t="shared" si="11"/>
        <v>-5.7145617242147527E-2</v>
      </c>
      <c r="AQ26">
        <f t="shared" si="12"/>
        <v>-86.649810718963508</v>
      </c>
      <c r="AR26">
        <f t="shared" si="13"/>
        <v>-86.706956336205664</v>
      </c>
      <c r="AS26">
        <f t="shared" si="14"/>
        <v>8.6877164152547454E-2</v>
      </c>
      <c r="AT26">
        <f t="shared" si="15"/>
        <v>-3.5325357242344615</v>
      </c>
      <c r="AU26">
        <f t="shared" si="16"/>
        <v>-90.152614896287574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-14.001514839326092</v>
      </c>
      <c r="AK27">
        <f t="shared" si="27"/>
        <v>-47.956568118444082</v>
      </c>
      <c r="AL27">
        <f t="shared" si="40"/>
        <v>-1017.9486307038173</v>
      </c>
      <c r="AN27">
        <f t="shared" si="9"/>
        <v>0</v>
      </c>
      <c r="AO27">
        <f t="shared" si="10"/>
        <v>0</v>
      </c>
      <c r="AP27">
        <f t="shared" si="11"/>
        <v>-3.4775670715619968E-2</v>
      </c>
      <c r="AQ27">
        <f t="shared" si="12"/>
        <v>-62.94789238654171</v>
      </c>
      <c r="AR27">
        <f t="shared" si="13"/>
        <v>-62.982668057257328</v>
      </c>
      <c r="AS27">
        <f t="shared" si="14"/>
        <v>-0.92244924754036017</v>
      </c>
      <c r="AT27">
        <f t="shared" si="15"/>
        <v>-3.1594795765403032</v>
      </c>
      <c r="AU27">
        <f t="shared" si="16"/>
        <v>-67.064596881337991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-26.919362576216599</v>
      </c>
      <c r="AK28">
        <f t="shared" si="27"/>
        <v>-46.976462079691252</v>
      </c>
      <c r="AL28">
        <f t="shared" si="40"/>
        <v>-810.75834876391173</v>
      </c>
      <c r="AN28">
        <f t="shared" si="9"/>
        <v>0</v>
      </c>
      <c r="AO28">
        <f t="shared" si="10"/>
        <v>0</v>
      </c>
      <c r="AP28">
        <f t="shared" si="11"/>
        <v>-1.99080134038612E-2</v>
      </c>
      <c r="AQ28">
        <f t="shared" si="12"/>
        <v>-43.324782129068645</v>
      </c>
      <c r="AR28">
        <f t="shared" si="13"/>
        <v>-43.344690142472508</v>
      </c>
      <c r="AS28">
        <f t="shared" si="14"/>
        <v>-1.5834859170120537</v>
      </c>
      <c r="AT28">
        <f t="shared" si="15"/>
        <v>-2.7633108296539977</v>
      </c>
      <c r="AU28">
        <f t="shared" si="16"/>
        <v>-47.691486889138559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-36.913838373394356</v>
      </c>
      <c r="AK29">
        <f t="shared" si="27"/>
        <v>-45.092106699356087</v>
      </c>
      <c r="AL29">
        <f t="shared" si="40"/>
        <v>-614.14156946012247</v>
      </c>
      <c r="AN29">
        <f t="shared" si="9"/>
        <v>0</v>
      </c>
      <c r="AO29">
        <f t="shared" si="10"/>
        <v>0</v>
      </c>
      <c r="AP29">
        <f t="shared" si="11"/>
        <v>-1.0612866635984233E-2</v>
      </c>
      <c r="AQ29">
        <f t="shared" si="12"/>
        <v>-27.937580848286586</v>
      </c>
      <c r="AR29">
        <f t="shared" si="13"/>
        <v>-27.948193714922574</v>
      </c>
      <c r="AS29">
        <f t="shared" si="14"/>
        <v>-1.9387446702308215</v>
      </c>
      <c r="AT29">
        <f t="shared" si="15"/>
        <v>-2.3682739423778156</v>
      </c>
      <c r="AU29">
        <f t="shared" si="16"/>
        <v>-32.255212327531211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-43.704044600341035</v>
      </c>
      <c r="AK30">
        <f t="shared" si="27"/>
        <v>-42.508138013218485</v>
      </c>
      <c r="AL30">
        <f t="shared" si="40"/>
        <v>-443.10405526568627</v>
      </c>
      <c r="AN30">
        <f t="shared" si="9"/>
        <v>0</v>
      </c>
      <c r="AO30">
        <f t="shared" si="10"/>
        <v>0</v>
      </c>
      <c r="AP30">
        <f t="shared" si="11"/>
        <v>-5.1983312459359544E-3</v>
      </c>
      <c r="AQ30">
        <f t="shared" si="12"/>
        <v>-16.730739193486141</v>
      </c>
      <c r="AR30">
        <f t="shared" si="13"/>
        <v>-16.735937524732076</v>
      </c>
      <c r="AS30">
        <f t="shared" si="14"/>
        <v>-2.0494391048303777</v>
      </c>
      <c r="AT30">
        <f t="shared" si="15"/>
        <v>-1.9933587638050516</v>
      </c>
      <c r="AU30">
        <f t="shared" si="16"/>
        <v>-20.778735393367509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-47.234997814216968</v>
      </c>
      <c r="AK31">
        <f t="shared" si="27"/>
        <v>-39.448854891194614</v>
      </c>
      <c r="AL31">
        <f t="shared" si="40"/>
        <v>-306.64568977143801</v>
      </c>
      <c r="AN31">
        <f t="shared" si="9"/>
        <v>0</v>
      </c>
      <c r="AO31">
        <f t="shared" si="10"/>
        <v>0</v>
      </c>
      <c r="AP31">
        <f t="shared" si="11"/>
        <v>-2.2931165303668941E-3</v>
      </c>
      <c r="AQ31">
        <f t="shared" si="12"/>
        <v>-9.2073479266631182</v>
      </c>
      <c r="AR31">
        <f t="shared" si="13"/>
        <v>-9.2096410431934839</v>
      </c>
      <c r="AS31">
        <f t="shared" si="14"/>
        <v>-1.9776947689993472</v>
      </c>
      <c r="AT31">
        <f t="shared" si="15"/>
        <v>-1.6516946664883261</v>
      </c>
      <c r="AU31">
        <f t="shared" si="16"/>
        <v>-12.83903047868116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-47.904917258786099</v>
      </c>
      <c r="AK32">
        <f t="shared" si="27"/>
        <v>-36.142405044199421</v>
      </c>
      <c r="AL32">
        <f t="shared" si="40"/>
        <v>-206.1440079867719</v>
      </c>
      <c r="AN32">
        <f t="shared" si="9"/>
        <v>0</v>
      </c>
      <c r="AO32">
        <f t="shared" si="10"/>
        <v>0</v>
      </c>
      <c r="AP32">
        <f t="shared" si="11"/>
        <v>-8.8607925201126799E-4</v>
      </c>
      <c r="AQ32">
        <f t="shared" si="12"/>
        <v>-4.5634878671807311</v>
      </c>
      <c r="AR32">
        <f t="shared" si="13"/>
        <v>-4.5643739464327417</v>
      </c>
      <c r="AS32">
        <f t="shared" si="14"/>
        <v>-1.790842683545959</v>
      </c>
      <c r="AT32">
        <f t="shared" si="15"/>
        <v>-1.3511214577306887</v>
      </c>
      <c r="AU32">
        <f t="shared" si="16"/>
        <v>-7.7063380877093897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-46.429606048398909</v>
      </c>
      <c r="AK33">
        <f t="shared" si="27"/>
        <v>-32.789060836084396</v>
      </c>
      <c r="AL33">
        <f t="shared" si="40"/>
        <v>-138.6104468880159</v>
      </c>
      <c r="AN33">
        <f t="shared" si="9"/>
        <v>0</v>
      </c>
      <c r="AO33">
        <f t="shared" si="10"/>
        <v>0</v>
      </c>
      <c r="AP33">
        <f t="shared" si="11"/>
        <v>-2.8770911666931937E-4</v>
      </c>
      <c r="AQ33">
        <f t="shared" si="12"/>
        <v>-1.9820866029339919</v>
      </c>
      <c r="AR33">
        <f t="shared" si="13"/>
        <v>-1.9823743120506612</v>
      </c>
      <c r="AS33">
        <f t="shared" si="14"/>
        <v>-1.5497238564579723</v>
      </c>
      <c r="AT33">
        <f t="shared" si="15"/>
        <v>-1.0944307766807782</v>
      </c>
      <c r="AU33">
        <f t="shared" si="16"/>
        <v>-4.6265289451894116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-43.547461535976424</v>
      </c>
      <c r="AK34">
        <f t="shared" si="27"/>
        <v>-29.538988412696472</v>
      </c>
      <c r="AL34">
        <f t="shared" si="40"/>
        <v>-97.258601632447395</v>
      </c>
      <c r="AN34">
        <f t="shared" si="9"/>
        <v>0</v>
      </c>
      <c r="AO34">
        <f t="shared" si="10"/>
        <v>0</v>
      </c>
      <c r="AP34">
        <f t="shared" si="11"/>
        <v>-7.423995800192954E-5</v>
      </c>
      <c r="AQ34">
        <f t="shared" si="12"/>
        <v>-0.72029740193023228</v>
      </c>
      <c r="AR34">
        <f t="shared" si="13"/>
        <v>-0.72037164188823422</v>
      </c>
      <c r="AS34">
        <f t="shared" si="14"/>
        <v>-1.2977891574209066</v>
      </c>
      <c r="AT34">
        <f t="shared" si="15"/>
        <v>-0.88031259529350014</v>
      </c>
      <c r="AU34">
        <f t="shared" si="16"/>
        <v>-2.8984733946026404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-74.184728791777687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-1.3985674933918845E-5</v>
      </c>
      <c r="AQ35">
        <f t="shared" ref="AQ35:AQ69" si="51">AH35*$K35</f>
        <v>-0.20654858034257551</v>
      </c>
      <c r="AR35">
        <f t="shared" ref="AR35:AR69" si="52">AI35*$K35</f>
        <v>-0.20656256601750941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-1.9739574542922591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-61.42767414431421</v>
      </c>
      <c r="AN36">
        <f t="shared" si="48"/>
        <v>0</v>
      </c>
      <c r="AO36">
        <f t="shared" si="49"/>
        <v>0</v>
      </c>
      <c r="AP36">
        <f t="shared" si="50"/>
        <v>-2.605352485781332E-6</v>
      </c>
      <c r="AQ36">
        <f t="shared" si="51"/>
        <v>-3.9027940716087735E-2</v>
      </c>
      <c r="AR36">
        <f t="shared" si="52"/>
        <v>-3.9030546068573514E-2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-1.4593831368648342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-53.881123281194903</v>
      </c>
      <c r="AN37">
        <f t="shared" si="48"/>
        <v>0</v>
      </c>
      <c r="AO37">
        <f t="shared" si="49"/>
        <v>0</v>
      </c>
      <c r="AP37">
        <f t="shared" si="50"/>
        <v>-4.7944090502911523E-7</v>
      </c>
      <c r="AQ37">
        <f t="shared" si="51"/>
        <v>-7.2940183831818198E-3</v>
      </c>
      <c r="AR37">
        <f t="shared" si="52"/>
        <v>-7.2944978240868487E-3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-1.1429411529096936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-47.902161754114744</v>
      </c>
      <c r="AN38">
        <f t="shared" si="48"/>
        <v>0</v>
      </c>
      <c r="AO38">
        <f t="shared" si="49"/>
        <v>0</v>
      </c>
      <c r="AP38">
        <f t="shared" si="50"/>
        <v>-8.7030479892281324E-8</v>
      </c>
      <c r="AQ38">
        <f t="shared" si="51"/>
        <v>-1.3470441374981038E-3</v>
      </c>
      <c r="AR38">
        <f t="shared" si="52"/>
        <v>-1.347131167977996E-3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-0.90724444865260723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-42.726406841999939</v>
      </c>
      <c r="AN39">
        <f t="shared" si="48"/>
        <v>0</v>
      </c>
      <c r="AO39">
        <f t="shared" si="49"/>
        <v>0</v>
      </c>
      <c r="AP39">
        <f t="shared" si="50"/>
        <v>-1.5557915930405913E-8</v>
      </c>
      <c r="AQ39">
        <f t="shared" si="51"/>
        <v>-2.4548324732608524E-4</v>
      </c>
      <c r="AR39">
        <f t="shared" si="52"/>
        <v>-2.4549880524201562E-4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-0.72251614389652052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-38.13957244982339</v>
      </c>
      <c r="AN40">
        <f t="shared" si="48"/>
        <v>0</v>
      </c>
      <c r="AO40">
        <f t="shared" si="49"/>
        <v>0</v>
      </c>
      <c r="AP40">
        <f t="shared" si="50"/>
        <v>-2.7385334081434512E-9</v>
      </c>
      <c r="AQ40">
        <f t="shared" si="51"/>
        <v>-4.4054211978504251E-5</v>
      </c>
      <c r="AR40">
        <f t="shared" si="52"/>
        <v>-4.405695051191239E-5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-0.57584948323081742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-34.051352091291214</v>
      </c>
      <c r="AN41">
        <f t="shared" si="48"/>
        <v>0</v>
      </c>
      <c r="AO41">
        <f t="shared" si="49"/>
        <v>0</v>
      </c>
      <c r="AP41">
        <f t="shared" si="50"/>
        <v>-4.7393180194726721E-10</v>
      </c>
      <c r="AQ41">
        <f t="shared" si="51"/>
        <v>-7.7869444852895619E-6</v>
      </c>
      <c r="AR41">
        <f t="shared" si="52"/>
        <v>-7.7874184170915087E-6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-0.45903891018774429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-30.402623850182724</v>
      </c>
      <c r="AN42">
        <f t="shared" si="48"/>
        <v>0</v>
      </c>
      <c r="AO42">
        <f t="shared" si="49"/>
        <v>0</v>
      </c>
      <c r="AP42">
        <f t="shared" si="50"/>
        <v>-8.0548226991953937E-11</v>
      </c>
      <c r="AQ42">
        <f t="shared" si="51"/>
        <v>-1.3534945346314505E-6</v>
      </c>
      <c r="AR42">
        <f t="shared" si="52"/>
        <v>-1.3535750828584426E-6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-0.3659385662577464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-27.145127034561238</v>
      </c>
      <c r="AN43">
        <f t="shared" si="48"/>
        <v>0</v>
      </c>
      <c r="AO43">
        <f t="shared" si="49"/>
        <v>0</v>
      </c>
      <c r="AP43">
        <f t="shared" si="50"/>
        <v>-1.3431522498538187E-11</v>
      </c>
      <c r="AQ43">
        <f t="shared" si="51"/>
        <v>-2.3106942687025578E-7</v>
      </c>
      <c r="AR43">
        <f t="shared" si="52"/>
        <v>-2.3108285839275432E-7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-0.29172320187317918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-24.236706462939413</v>
      </c>
      <c r="AN44">
        <f t="shared" si="48"/>
        <v>0</v>
      </c>
      <c r="AO44">
        <f t="shared" si="49"/>
        <v>0</v>
      </c>
      <c r="AP44">
        <f t="shared" si="50"/>
        <v>-2.1935183808589017E-12</v>
      </c>
      <c r="AQ44">
        <f t="shared" si="51"/>
        <v>-3.8715952453538701E-8</v>
      </c>
      <c r="AR44">
        <f t="shared" si="52"/>
        <v>-3.8718145971919564E-8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-0.23255981514350491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-21.63991380537238</v>
      </c>
      <c r="AN45">
        <f t="shared" si="48"/>
        <v>0</v>
      </c>
      <c r="AO45">
        <f t="shared" si="49"/>
        <v>0</v>
      </c>
      <c r="AP45">
        <f t="shared" si="50"/>
        <v>-3.5046589163082034E-13</v>
      </c>
      <c r="AQ45">
        <f t="shared" si="51"/>
        <v>-6.353790708656405E-9</v>
      </c>
      <c r="AR45">
        <f t="shared" si="52"/>
        <v>-6.3541411745480352E-9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-0.18539523784166778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-19.321351113713092</v>
      </c>
      <c r="AN46">
        <f t="shared" si="48"/>
        <v>0</v>
      </c>
      <c r="AO46">
        <f t="shared" si="49"/>
        <v>0</v>
      </c>
      <c r="AP46">
        <f t="shared" si="50"/>
        <v>-5.46818932181981E-14</v>
      </c>
      <c r="AQ46">
        <f t="shared" si="51"/>
        <v>-1.0204196868218939E-9</v>
      </c>
      <c r="AR46">
        <f t="shared" si="52"/>
        <v>-1.0204743687151119E-9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-0.14779594472337934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-17.251206260896947</v>
      </c>
      <c r="AN47">
        <f t="shared" si="48"/>
        <v>0</v>
      </c>
      <c r="AO47">
        <f t="shared" si="49"/>
        <v>0</v>
      </c>
      <c r="AP47">
        <f t="shared" si="50"/>
        <v>-8.3149033435604752E-15</v>
      </c>
      <c r="AQ47">
        <f t="shared" si="51"/>
        <v>-1.6007993764724423E-10</v>
      </c>
      <c r="AR47">
        <f t="shared" si="52"/>
        <v>-1.6008825255058779E-10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-0.11782202164134591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-15.402862716842742</v>
      </c>
      <c r="AN48">
        <f t="shared" si="48"/>
        <v>0</v>
      </c>
      <c r="AO48">
        <f t="shared" si="49"/>
        <v>0</v>
      </c>
      <c r="AP48">
        <f t="shared" si="50"/>
        <v>-1.2307683774156707E-15</v>
      </c>
      <c r="AQ48">
        <f t="shared" si="51"/>
        <v>-2.4476049026497567E-11</v>
      </c>
      <c r="AR48">
        <f t="shared" si="52"/>
        <v>-2.4477279794874982E-11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-9.3926994194980767E-2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-13.752555994394598</v>
      </c>
      <c r="AN49">
        <f t="shared" si="48"/>
        <v>0</v>
      </c>
      <c r="AO49">
        <f t="shared" si="49"/>
        <v>0</v>
      </c>
      <c r="AP49">
        <f t="shared" si="50"/>
        <v>-1.7698153003706491E-16</v>
      </c>
      <c r="AQ49">
        <f t="shared" si="51"/>
        <v>-3.6437192142857191E-12</v>
      </c>
      <c r="AR49">
        <f t="shared" si="52"/>
        <v>-3.6438961958157562E-12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-7.4878024693837766E-2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-12.279067851668582</v>
      </c>
      <c r="AN50">
        <f t="shared" si="48"/>
        <v>0</v>
      </c>
      <c r="AO50">
        <f t="shared" si="49"/>
        <v>0</v>
      </c>
      <c r="AP50">
        <f t="shared" si="50"/>
        <v>-2.4697264168831235E-17</v>
      </c>
      <c r="AQ50">
        <f t="shared" si="51"/>
        <v>-5.2696706738429739E-13</v>
      </c>
      <c r="AR50">
        <f t="shared" si="52"/>
        <v>-5.269917646484662E-13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-5.9692302846759436E-2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-10.963453438913012</v>
      </c>
      <c r="AN51">
        <f t="shared" si="48"/>
        <v>0</v>
      </c>
      <c r="AO51">
        <f t="shared" si="49"/>
        <v>0</v>
      </c>
      <c r="AP51">
        <f t="shared" si="50"/>
        <v>-3.3431760798963084E-18</v>
      </c>
      <c r="AQ51">
        <f t="shared" si="51"/>
        <v>-7.3949765420210908E-14</v>
      </c>
      <c r="AR51">
        <f t="shared" si="52"/>
        <v>-7.3953108596290806E-14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-4.7586338366024654E-2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-4.3824155877874612E-19</v>
      </c>
      <c r="AQ52">
        <f t="shared" si="51"/>
        <v>-1.0067549190232676E-14</v>
      </c>
      <c r="AR52">
        <f t="shared" si="52"/>
        <v>-1.0067987431791455E-14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-5.5538176273545695E-20</v>
      </c>
      <c r="AQ53">
        <f t="shared" si="51"/>
        <v>-1.3273442348735269E-15</v>
      </c>
      <c r="AR53">
        <f t="shared" si="52"/>
        <v>-1.3273997730498004E-15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-6.7938186377769917E-21</v>
      </c>
      <c r="AQ54">
        <f t="shared" si="51"/>
        <v>-1.6919184870178572E-16</v>
      </c>
      <c r="AR54">
        <f t="shared" si="52"/>
        <v>-1.6919864252042348E-16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-8.0102800106910283E-22</v>
      </c>
      <c r="AQ55">
        <f t="shared" si="51"/>
        <v>-2.0816889607863664E-17</v>
      </c>
      <c r="AR55">
        <f t="shared" si="52"/>
        <v>-2.0817690635864733E-17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-9.088491020906511E-23</v>
      </c>
      <c r="AQ56">
        <f t="shared" si="51"/>
        <v>-2.4686665058009249E-18</v>
      </c>
      <c r="AR56">
        <f t="shared" si="52"/>
        <v>-2.4687573907111342E-18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-9.9049709485982482E-24</v>
      </c>
      <c r="AQ57">
        <f t="shared" si="51"/>
        <v>-2.8172319158765862E-19</v>
      </c>
      <c r="AR57">
        <f t="shared" si="52"/>
        <v>-2.8173309655860722E-19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-1.035077184699622E-24</v>
      </c>
      <c r="AQ58">
        <f t="shared" si="51"/>
        <v>-3.0880838543745311E-20</v>
      </c>
      <c r="AR58">
        <f t="shared" si="52"/>
        <v>-3.0881873620930013E-20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-1.035467907853325E-25</v>
      </c>
      <c r="AQ59">
        <f t="shared" si="51"/>
        <v>-3.245550025618047E-21</v>
      </c>
      <c r="AR59">
        <f t="shared" si="52"/>
        <v>-3.2456535724088327E-21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-9.8220555583541126E-27</v>
      </c>
      <c r="AQ60">
        <f t="shared" si="51"/>
        <v>-3.2682364518615206E-22</v>
      </c>
      <c r="AR60">
        <f t="shared" si="52"/>
        <v>-3.2683346724171041E-22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-8.8106595549746768E-28</v>
      </c>
      <c r="AQ61">
        <f t="shared" si="51"/>
        <v>-3.1203718330762169E-23</v>
      </c>
      <c r="AR61">
        <f t="shared" si="52"/>
        <v>-3.1204599396717666E-23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-7.4524034006503834E-29</v>
      </c>
      <c r="AQ62">
        <f t="shared" si="51"/>
        <v>-2.817101349482888E-24</v>
      </c>
      <c r="AR62">
        <f t="shared" si="52"/>
        <v>-2.817175873516895E-24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-5.9251084465749349E-30</v>
      </c>
      <c r="AQ63">
        <f t="shared" si="51"/>
        <v>-2.3979525787955312E-25</v>
      </c>
      <c r="AR63">
        <f t="shared" si="52"/>
        <v>-2.3980118298799967E-25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-4.4127370535393768E-31</v>
      </c>
      <c r="AQ64">
        <f t="shared" si="51"/>
        <v>-1.9184395757545625E-26</v>
      </c>
      <c r="AR64">
        <f t="shared" si="52"/>
        <v>-1.918483703125098E-26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-3.0655272097112316E-32</v>
      </c>
      <c r="AQ65">
        <f t="shared" si="51"/>
        <v>-1.4375966555415445E-27</v>
      </c>
      <c r="AR65">
        <f t="shared" si="52"/>
        <v>-1.4376273108136415E-27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-1.9761892144378075E-33</v>
      </c>
      <c r="AQ66">
        <f t="shared" si="51"/>
        <v>-1.0048352662846733E-28</v>
      </c>
      <c r="AR66">
        <f t="shared" si="52"/>
        <v>-1.0048550281768176E-28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-1.1750354901997619E-34</v>
      </c>
      <c r="AQ67">
        <f t="shared" si="51"/>
        <v>-6.5172262406823438E-30</v>
      </c>
      <c r="AR67">
        <f t="shared" si="52"/>
        <v>-6.5173437442313641E-30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ref="AC68:AC69" si="62">S68*Z68</f>
        <v>-8.0482104356798168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-6.3985883022559917E-36</v>
      </c>
      <c r="AQ68">
        <f t="shared" si="51"/>
        <v>-3.8986462368303476E-31</v>
      </c>
      <c r="AR68">
        <f t="shared" si="52"/>
        <v>-3.89871022271337E-31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15137.033946389893</v>
      </c>
      <c r="AO71" s="6">
        <f t="shared" si="63"/>
        <v>-1513.7033946389893</v>
      </c>
      <c r="AP71" s="6">
        <f t="shared" si="63"/>
        <v>-681.91082678205339</v>
      </c>
      <c r="AQ71" s="6">
        <f t="shared" si="63"/>
        <v>-12731.242686792271</v>
      </c>
      <c r="AR71" s="6">
        <f t="shared" si="63"/>
        <v>210.17703817657244</v>
      </c>
      <c r="AS71" s="6">
        <f t="shared" si="63"/>
        <v>-904.37436828516547</v>
      </c>
      <c r="AT71" s="6">
        <f t="shared" si="63"/>
        <v>527.55171483301353</v>
      </c>
      <c r="AU71" s="6">
        <f t="shared" si="63"/>
        <v>-166.64561527558092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2614.1237468572053</v>
      </c>
      <c r="K3">
        <v>1</v>
      </c>
      <c r="L3" s="2">
        <v>0</v>
      </c>
      <c r="O3">
        <f>$C$3</f>
        <v>2614.1237468572053</v>
      </c>
      <c r="P3">
        <f>O3*C5</f>
        <v>261.41237468572052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2614.1237468572053</v>
      </c>
      <c r="AF3">
        <f t="shared" ref="AF3:AF34" si="4">-$Z3*P3</f>
        <v>-261.41237468572052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1727.7544014714849</v>
      </c>
      <c r="AJ3">
        <f t="shared" ref="AJ3:AJ34" si="8">AB3-AC3</f>
        <v>0</v>
      </c>
      <c r="AL3">
        <f t="shared" ref="AL3:AL34" si="9">SUM(AI3:AK3)</f>
        <v>1727.7544014714849</v>
      </c>
      <c r="AN3">
        <f t="shared" ref="AN3:AN34" si="10">AE3*$K3</f>
        <v>2614.1237468572053</v>
      </c>
      <c r="AO3">
        <f t="shared" ref="AO3:AO34" si="11">AF3*$K3</f>
        <v>-261.41237468572052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1727.7544014714849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1727.7544014714849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-77.814504411560165</v>
      </c>
      <c r="AK5">
        <f>G5*SUM(AB5, AE5:AF5)</f>
        <v>14.231899145866315</v>
      </c>
      <c r="AL5">
        <f t="shared" si="9"/>
        <v>-191.79631839356534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-92.46758364097289</v>
      </c>
      <c r="AR5">
        <f t="shared" si="14"/>
        <v>-102.21118712362204</v>
      </c>
      <c r="AS5">
        <f t="shared" si="15"/>
        <v>-62.033246501562623</v>
      </c>
      <c r="AT5">
        <f t="shared" si="16"/>
        <v>11.345582865008222</v>
      </c>
      <c r="AU5">
        <f t="shared" si="17"/>
        <v>-152.89885076017643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-69.612171573430714</v>
      </c>
      <c r="AK6">
        <f>G6*SUM(AB6, AE6:AF6)</f>
        <v>19.678914454675528</v>
      </c>
      <c r="AL6">
        <f t="shared" si="9"/>
        <v>-178.1075166127028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-82.629585377090095</v>
      </c>
      <c r="AR6">
        <f t="shared" si="14"/>
        <v>-91.231906185902474</v>
      </c>
      <c r="AS6">
        <f t="shared" si="15"/>
        <v>-49.548568733366196</v>
      </c>
      <c r="AT6">
        <f t="shared" si="16"/>
        <v>14.007062607247862</v>
      </c>
      <c r="AU6">
        <f t="shared" si="17"/>
        <v>-126.77341231202081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-62.084481778626468</v>
      </c>
      <c r="AK7">
        <f>G7*SUM(AB7, AE7:AF7)</f>
        <v>24.551766464815678</v>
      </c>
      <c r="AL7">
        <f t="shared" si="9"/>
        <v>-165.74248697111949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-73.88502620114636</v>
      </c>
      <c r="AR7">
        <f t="shared" si="14"/>
        <v>-81.479627716375006</v>
      </c>
      <c r="AS7">
        <f t="shared" si="15"/>
        <v>-39.45581055871245</v>
      </c>
      <c r="AT7">
        <f t="shared" si="16"/>
        <v>15.603091445163836</v>
      </c>
      <c r="AU7">
        <f t="shared" si="17"/>
        <v>-105.33234682992364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-55.323962330744735</v>
      </c>
      <c r="AK8">
        <f>G8*SUM(AB8, AE8:AF8)</f>
        <v>28.89768018931953</v>
      </c>
      <c r="AL8">
        <f t="shared" si="9"/>
        <v>-155.01590533870097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-66.260402851300739</v>
      </c>
      <c r="AR8">
        <f t="shared" si="14"/>
        <v>-72.965205568869649</v>
      </c>
      <c r="AS8">
        <f t="shared" si="15"/>
        <v>-31.392301991228717</v>
      </c>
      <c r="AT8">
        <f t="shared" si="16"/>
        <v>16.397319807387237</v>
      </c>
      <c r="AU8">
        <f t="shared" si="17"/>
        <v>-87.960187752711121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-146.26451179992029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-59.907555955822225</v>
      </c>
      <c r="AR9">
        <f t="shared" si="14"/>
        <v>-65.826634199178841</v>
      </c>
      <c r="AS9">
        <f t="shared" si="15"/>
        <v>-24.878002390658644</v>
      </c>
      <c r="AT9">
        <f t="shared" si="16"/>
        <v>16.602482988190403</v>
      </c>
      <c r="AU9">
        <f t="shared" si="17"/>
        <v>-74.102153601647075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-43.09705862636099</v>
      </c>
      <c r="AK10">
        <f t="shared" si="30"/>
        <v>36.207691136123728</v>
      </c>
      <c r="AL10">
        <f t="shared" si="9"/>
        <v>-138.64245515606501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-54.373160093037605</v>
      </c>
      <c r="AR10">
        <f t="shared" si="14"/>
        <v>-59.598405823850122</v>
      </c>
      <c r="AS10">
        <f t="shared" si="15"/>
        <v>-19.494920652962492</v>
      </c>
      <c r="AT10">
        <f t="shared" si="16"/>
        <v>16.378520674586163</v>
      </c>
      <c r="AU10">
        <f t="shared" si="17"/>
        <v>-62.714805802226458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-440.19665181585714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-37.595245783911196</v>
      </c>
      <c r="AK11">
        <f t="shared" si="30"/>
        <v>39.224485239968999</v>
      </c>
      <c r="AL11">
        <f t="shared" si="9"/>
        <v>-131.79683889683682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-49.275970723935451</v>
      </c>
      <c r="AR11">
        <f t="shared" si="14"/>
        <v>-53.888555221795315</v>
      </c>
      <c r="AS11">
        <f t="shared" si="15"/>
        <v>-15.184089223883824</v>
      </c>
      <c r="AT11">
        <f t="shared" si="16"/>
        <v>15.842111714547801</v>
      </c>
      <c r="AU11">
        <f t="shared" si="17"/>
        <v>-53.230532731131341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-32.838677380483091</v>
      </c>
      <c r="AK12">
        <f t="shared" si="30"/>
        <v>41.856152444842785</v>
      </c>
      <c r="AL12">
        <f t="shared" si="9"/>
        <v>-126.89014284703219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-44.938071523367583</v>
      </c>
      <c r="AR12">
        <f t="shared" si="14"/>
        <v>-49.009649490214009</v>
      </c>
      <c r="AS12">
        <f t="shared" si="15"/>
        <v>-11.841956270538041</v>
      </c>
      <c r="AT12">
        <f t="shared" si="16"/>
        <v>15.093748178767562</v>
      </c>
      <c r="AU12">
        <f t="shared" si="17"/>
        <v>-45.757857581984489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-28.378578569863521</v>
      </c>
      <c r="AK13">
        <f t="shared" si="30"/>
        <v>44.154859861476602</v>
      </c>
      <c r="AL13">
        <f t="shared" si="9"/>
        <v>-122.70508005350257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-40.993432203103382</v>
      </c>
      <c r="AR13">
        <f t="shared" si="14"/>
        <v>-44.587292119772592</v>
      </c>
      <c r="AS13">
        <f t="shared" si="15"/>
        <v>-9.137142791982324</v>
      </c>
      <c r="AT13">
        <f t="shared" si="16"/>
        <v>14.216683140808234</v>
      </c>
      <c r="AU13">
        <f t="shared" si="17"/>
        <v>-39.507751770946683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-24.467862522995915</v>
      </c>
      <c r="AK14">
        <f t="shared" si="30"/>
        <v>46.141360361367049</v>
      </c>
      <c r="AL14">
        <f t="shared" si="9"/>
        <v>-119.97771093153386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-37.549315840487353</v>
      </c>
      <c r="AR14">
        <f t="shared" si="14"/>
        <v>-40.721337638063119</v>
      </c>
      <c r="AS14">
        <f t="shared" si="15"/>
        <v>-7.033925793736775</v>
      </c>
      <c r="AT14">
        <f t="shared" si="16"/>
        <v>13.264538514506246</v>
      </c>
      <c r="AU14">
        <f t="shared" si="17"/>
        <v>-34.490724917293647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-20.89826873638674</v>
      </c>
      <c r="AK15">
        <f t="shared" si="30"/>
        <v>47.854110737976761</v>
      </c>
      <c r="AL15">
        <f t="shared" si="9"/>
        <v>-119.52770112100541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-34.799186248171672</v>
      </c>
      <c r="AR15">
        <f t="shared" si="14"/>
        <v>-37.598677045962084</v>
      </c>
      <c r="AS15">
        <f t="shared" si="15"/>
        <v>-5.3640650703097847</v>
      </c>
      <c r="AT15">
        <f t="shared" si="16"/>
        <v>12.282958321489124</v>
      </c>
      <c r="AU15">
        <f t="shared" si="17"/>
        <v>-30.679783794782743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-17.386157124037368</v>
      </c>
      <c r="AK16">
        <f t="shared" si="30"/>
        <v>49.316989549523832</v>
      </c>
      <c r="AL16">
        <f t="shared" si="9"/>
        <v>-120.2390333052187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-32.402906202653554</v>
      </c>
      <c r="AR16">
        <f t="shared" si="14"/>
        <v>-34.873405740996532</v>
      </c>
      <c r="AS16">
        <f t="shared" si="15"/>
        <v>-3.9844584783709189</v>
      </c>
      <c r="AT16">
        <f t="shared" si="16"/>
        <v>11.302181139652507</v>
      </c>
      <c r="AU16">
        <f t="shared" si="17"/>
        <v>-27.555683079714942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-14.191150379675946</v>
      </c>
      <c r="AK17">
        <f t="shared" si="30"/>
        <v>50.534020548206449</v>
      </c>
      <c r="AL17">
        <f t="shared" si="9"/>
        <v>-121.51297748583056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-30.120453896454531</v>
      </c>
      <c r="AR17">
        <f t="shared" si="14"/>
        <v>-32.300433967359929</v>
      </c>
      <c r="AS17">
        <f t="shared" si="15"/>
        <v>-2.9037905314933963</v>
      </c>
      <c r="AT17">
        <f t="shared" si="16"/>
        <v>10.340261815302206</v>
      </c>
      <c r="AU17">
        <f t="shared" si="17"/>
        <v>-24.863962683551119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-11.481382337768423</v>
      </c>
      <c r="AK18">
        <f t="shared" si="30"/>
        <v>51.527401074783768</v>
      </c>
      <c r="AL18">
        <f t="shared" si="9"/>
        <v>-123.73361892851543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-27.998480612956161</v>
      </c>
      <c r="AR18">
        <f t="shared" si="14"/>
        <v>-29.921927472697707</v>
      </c>
      <c r="AS18">
        <f t="shared" si="15"/>
        <v>-2.0976056272551031</v>
      </c>
      <c r="AT18">
        <f t="shared" si="16"/>
        <v>9.4138635290238799</v>
      </c>
      <c r="AU18">
        <f t="shared" si="17"/>
        <v>-22.605669570928931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-9.1460160247427211</v>
      </c>
      <c r="AK19">
        <f t="shared" si="30"/>
        <v>52.331097838427553</v>
      </c>
      <c r="AL19">
        <f t="shared" si="9"/>
        <v>-127.54233890034791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-26.152420006598746</v>
      </c>
      <c r="AR19">
        <f t="shared" si="14"/>
        <v>-27.849340589048033</v>
      </c>
      <c r="AS19">
        <f t="shared" si="15"/>
        <v>-1.4919133331990622</v>
      </c>
      <c r="AT19">
        <f t="shared" si="16"/>
        <v>8.5363356454747645</v>
      </c>
      <c r="AU19">
        <f t="shared" si="17"/>
        <v>-20.804918276772334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-7.0123091342039743</v>
      </c>
      <c r="AK20">
        <f t="shared" si="30"/>
        <v>52.971318960159543</v>
      </c>
      <c r="AL20">
        <f t="shared" si="9"/>
        <v>-131.43146538736065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-24.339004639237999</v>
      </c>
      <c r="AR20">
        <f t="shared" si="14"/>
        <v>-25.835918849930234</v>
      </c>
      <c r="AS20">
        <f t="shared" si="15"/>
        <v>-1.0213031422575418</v>
      </c>
      <c r="AT20">
        <f t="shared" si="16"/>
        <v>7.7149728382131224</v>
      </c>
      <c r="AU20">
        <f t="shared" si="17"/>
        <v>-19.142249153974653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-5.2723606650498596</v>
      </c>
      <c r="AK21">
        <f t="shared" si="30"/>
        <v>53.462180599553825</v>
      </c>
      <c r="AL21">
        <f t="shared" si="9"/>
        <v>-136.91107903984789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-22.750123558589326</v>
      </c>
      <c r="AR21">
        <f t="shared" si="14"/>
        <v>-24.070445032952819</v>
      </c>
      <c r="AS21">
        <f t="shared" si="15"/>
        <v>-0.68561561983321317</v>
      </c>
      <c r="AT21">
        <f t="shared" si="16"/>
        <v>6.9522000519385267</v>
      </c>
      <c r="AU21">
        <f t="shared" si="17"/>
        <v>-17.803860600847507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-3.6885954630964761</v>
      </c>
      <c r="AK22">
        <f t="shared" si="30"/>
        <v>53.831245846107315</v>
      </c>
      <c r="AL22">
        <f t="shared" si="9"/>
        <v>-143.20613508974517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-21.284695009125031</v>
      </c>
      <c r="AR22">
        <f t="shared" si="14"/>
        <v>-22.449104296909475</v>
      </c>
      <c r="AS22">
        <f t="shared" si="15"/>
        <v>-0.42827093047257697</v>
      </c>
      <c r="AT22">
        <f t="shared" si="16"/>
        <v>6.2501724511846888</v>
      </c>
      <c r="AU22">
        <f t="shared" si="17"/>
        <v>-16.627202776197361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-2.3213041173798956</v>
      </c>
      <c r="AK23">
        <f t="shared" si="30"/>
        <v>54.089447528524069</v>
      </c>
      <c r="AL23">
        <f t="shared" si="9"/>
        <v>-150.4893421182899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-19.940617177028223</v>
      </c>
      <c r="AR23">
        <f t="shared" si="14"/>
        <v>-20.96737923819056</v>
      </c>
      <c r="AS23">
        <f t="shared" si="15"/>
        <v>-0.24064208861725619</v>
      </c>
      <c r="AT23">
        <f t="shared" si="16"/>
        <v>5.6072780502837221</v>
      </c>
      <c r="AU23">
        <f t="shared" si="17"/>
        <v>-15.600743276524094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-1.1361677573515863</v>
      </c>
      <c r="AK24">
        <f t="shared" si="30"/>
        <v>54.251938816740662</v>
      </c>
      <c r="AL24">
        <f t="shared" si="9"/>
        <v>-158.45025915132862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-18.677219931382105</v>
      </c>
      <c r="AR24">
        <f t="shared" si="14"/>
        <v>-19.582469600810963</v>
      </c>
      <c r="AS24">
        <f t="shared" si="15"/>
        <v>-0.10516324642287445</v>
      </c>
      <c r="AT24">
        <f t="shared" si="16"/>
        <v>5.0215383897204733</v>
      </c>
      <c r="AU24">
        <f t="shared" si="17"/>
        <v>-14.666094457513365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-0.1413380457427138</v>
      </c>
      <c r="AK25">
        <f t="shared" si="30"/>
        <v>54.331470559755275</v>
      </c>
      <c r="AL25">
        <f t="shared" si="9"/>
        <v>-256.23242861000472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-24.857030826498715</v>
      </c>
      <c r="AR25">
        <f t="shared" si="14"/>
        <v>-25.654099744729841</v>
      </c>
      <c r="AS25">
        <f t="shared" si="15"/>
        <v>-1.1680530919143407E-2</v>
      </c>
      <c r="AT25">
        <f t="shared" si="16"/>
        <v>4.4900891222947088</v>
      </c>
      <c r="AU25">
        <f t="shared" si="17"/>
        <v>-21.175691153354272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8.0547469183516114</v>
      </c>
      <c r="AK26">
        <f t="shared" si="30"/>
        <v>54.34136422295726</v>
      </c>
      <c r="AL26">
        <f t="shared" si="9"/>
        <v>-358.35535932629188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-30.345632093833913</v>
      </c>
      <c r="AR26">
        <f t="shared" si="14"/>
        <v>-31.046390880044338</v>
      </c>
      <c r="AS26">
        <f t="shared" si="15"/>
        <v>0.59434330910135935</v>
      </c>
      <c r="AT26">
        <f t="shared" si="16"/>
        <v>4.009738178088436</v>
      </c>
      <c r="AU26">
        <f t="shared" si="17"/>
        <v>-26.442309392854543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15.343592890131276</v>
      </c>
      <c r="AK27">
        <f t="shared" si="30"/>
        <v>53.777531938672652</v>
      </c>
      <c r="AL27">
        <f t="shared" si="9"/>
        <v>-464.47640801774202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-34.539424515431072</v>
      </c>
      <c r="AR27">
        <f t="shared" si="14"/>
        <v>-35.154527800177647</v>
      </c>
      <c r="AS27">
        <f t="shared" si="15"/>
        <v>1.0108681723718724</v>
      </c>
      <c r="AT27">
        <f t="shared" si="16"/>
        <v>3.5429769164744118</v>
      </c>
      <c r="AU27">
        <f t="shared" si="17"/>
        <v>-30.600682711331363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21.144746654982328</v>
      </c>
      <c r="AK28">
        <f t="shared" si="30"/>
        <v>52.703480436363456</v>
      </c>
      <c r="AL28">
        <f t="shared" si="9"/>
        <v>-579.5831615437944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-37.898024769878816</v>
      </c>
      <c r="AR28">
        <f t="shared" si="14"/>
        <v>-38.436994884549641</v>
      </c>
      <c r="AS28">
        <f t="shared" si="15"/>
        <v>1.2438039144557653</v>
      </c>
      <c r="AT28">
        <f t="shared" si="16"/>
        <v>3.1001929860789108</v>
      </c>
      <c r="AU28">
        <f t="shared" si="17"/>
        <v>-34.092997984014971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25.938490965906681</v>
      </c>
      <c r="AK29">
        <f t="shared" si="30"/>
        <v>51.223348170514697</v>
      </c>
      <c r="AL29">
        <f t="shared" si="9"/>
        <v>-699.74737303605696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-40.332531153329384</v>
      </c>
      <c r="AR29">
        <f t="shared" si="14"/>
        <v>-40.803900670438892</v>
      </c>
      <c r="AS29">
        <f t="shared" si="15"/>
        <v>1.3623105407057057</v>
      </c>
      <c r="AT29">
        <f t="shared" si="16"/>
        <v>2.6902917072026846</v>
      </c>
      <c r="AU29">
        <f t="shared" si="17"/>
        <v>-36.751298422530503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29.654375971211493</v>
      </c>
      <c r="AK30">
        <f t="shared" si="30"/>
        <v>49.40765380290123</v>
      </c>
      <c r="AL30">
        <f t="shared" si="9"/>
        <v>-834.9414740624461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-42.449545491210003</v>
      </c>
      <c r="AR30">
        <f t="shared" si="14"/>
        <v>-42.86089628189719</v>
      </c>
      <c r="AS30">
        <f t="shared" si="15"/>
        <v>1.3905998472340224</v>
      </c>
      <c r="AT30">
        <f t="shared" si="16"/>
        <v>2.3169017583511473</v>
      </c>
      <c r="AU30">
        <f t="shared" si="17"/>
        <v>-39.153394676312018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32.915478364318915</v>
      </c>
      <c r="AK31">
        <f t="shared" si="30"/>
        <v>47.331847484916423</v>
      </c>
      <c r="AL31">
        <f t="shared" si="9"/>
        <v>-983.31354343801706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-44.172431604533784</v>
      </c>
      <c r="AR31">
        <f t="shared" si="14"/>
        <v>-44.530514767351356</v>
      </c>
      <c r="AS31">
        <f t="shared" si="15"/>
        <v>1.3781469756018838</v>
      </c>
      <c r="AT31">
        <f t="shared" si="16"/>
        <v>1.9817497937899691</v>
      </c>
      <c r="AU31">
        <f t="shared" si="17"/>
        <v>-41.170617997959503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35.65987166980949</v>
      </c>
      <c r="AK32">
        <f t="shared" si="30"/>
        <v>45.027763999414098</v>
      </c>
      <c r="AL32">
        <f t="shared" si="9"/>
        <v>-1139.9615844651373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-45.321010351903141</v>
      </c>
      <c r="AR32">
        <f t="shared" si="14"/>
        <v>-45.63186516417111</v>
      </c>
      <c r="AS32">
        <f t="shared" si="15"/>
        <v>1.3330827800219935</v>
      </c>
      <c r="AT32">
        <f t="shared" si="16"/>
        <v>1.683285272765926</v>
      </c>
      <c r="AU32">
        <f t="shared" si="17"/>
        <v>-42.615497111383199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37.720510410185284</v>
      </c>
      <c r="AK33">
        <f t="shared" si="30"/>
        <v>42.531572982527436</v>
      </c>
      <c r="AL33">
        <f t="shared" si="9"/>
        <v>-1309.399188803473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-46.114665266022023</v>
      </c>
      <c r="AR33">
        <f t="shared" si="14"/>
        <v>-46.38367438299349</v>
      </c>
      <c r="AS33">
        <f t="shared" si="15"/>
        <v>1.2590323251827646</v>
      </c>
      <c r="AT33">
        <f t="shared" si="16"/>
        <v>1.4196156055039164</v>
      </c>
      <c r="AU33">
        <f t="shared" si="17"/>
        <v>-43.705026452306811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39.328504603773695</v>
      </c>
      <c r="AK34">
        <f t="shared" si="30"/>
        <v>39.891137253814463</v>
      </c>
      <c r="AL34">
        <f t="shared" si="9"/>
        <v>-1490.4994035768937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-46.548357638959928</v>
      </c>
      <c r="AR34">
        <f t="shared" si="14"/>
        <v>-46.780323938720912</v>
      </c>
      <c r="AS34">
        <f t="shared" si="15"/>
        <v>1.1720569937283092</v>
      </c>
      <c r="AT34">
        <f t="shared" si="16"/>
        <v>1.1888244131617167</v>
      </c>
      <c r="AU34">
        <f t="shared" si="17"/>
        <v>-44.419442531830882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-1662.7410190941548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-46.109623159163867</v>
      </c>
      <c r="AR35">
        <f t="shared" ref="AR35:AR66" si="45">AI35*$K35</f>
        <v>-46.308901096236269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-44.243337984167397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40.699737427142168</v>
      </c>
      <c r="AK36">
        <f t="shared" si="30"/>
        <v>34.303891938213624</v>
      </c>
      <c r="AL36">
        <f t="shared" si="40"/>
        <v>-1830.5050530776064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-45.100083099969517</v>
      </c>
      <c r="AR36">
        <f t="shared" si="45"/>
        <v>-45.270593051815659</v>
      </c>
      <c r="AS36">
        <f t="shared" si="46"/>
        <v>0.96693406194178066</v>
      </c>
      <c r="AT36">
        <f t="shared" si="47"/>
        <v>0.81498318340767462</v>
      </c>
      <c r="AU36">
        <f t="shared" si="48"/>
        <v>-43.488675806466205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40.269827982092806</v>
      </c>
      <c r="AK37">
        <f t="shared" si="30"/>
        <v>31.454910318313672</v>
      </c>
      <c r="AL37">
        <f t="shared" si="40"/>
        <v>-1998.295263416687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-43.764583510479568</v>
      </c>
      <c r="AR37">
        <f t="shared" si="45"/>
        <v>-43.909831555690481</v>
      </c>
      <c r="AS37">
        <f t="shared" si="46"/>
        <v>0.85421462691353689</v>
      </c>
      <c r="AT37">
        <f t="shared" si="47"/>
        <v>0.66723017774263382</v>
      </c>
      <c r="AU37">
        <f t="shared" si="48"/>
        <v>-42.388386751034304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39.451855726661165</v>
      </c>
      <c r="AK38">
        <f t="shared" si="30"/>
        <v>28.636022359567178</v>
      </c>
      <c r="AL38">
        <f t="shared" si="40"/>
        <v>-2185.2469924295451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-42.554034633319183</v>
      </c>
      <c r="AR38">
        <f t="shared" si="45"/>
        <v>-42.677104276096088</v>
      </c>
      <c r="AS38">
        <f t="shared" si="46"/>
        <v>0.74719962077666324</v>
      </c>
      <c r="AT38">
        <f t="shared" si="47"/>
        <v>0.54235281594525564</v>
      </c>
      <c r="AU38">
        <f t="shared" si="48"/>
        <v>-41.387551839374176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38.703384826338606</v>
      </c>
      <c r="AK39">
        <f t="shared" si="30"/>
        <v>25.874392458700896</v>
      </c>
      <c r="AL39">
        <f t="shared" si="40"/>
        <v>-2355.4864889830465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-40.820318422633775</v>
      </c>
      <c r="AR39">
        <f t="shared" si="45"/>
        <v>-40.924000656356959</v>
      </c>
      <c r="AS39">
        <f t="shared" si="46"/>
        <v>0.65448565482882859</v>
      </c>
      <c r="AT39">
        <f t="shared" si="47"/>
        <v>0.43754360936686532</v>
      </c>
      <c r="AU39">
        <f t="shared" si="48"/>
        <v>-39.831971392161265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37.38223823782954</v>
      </c>
      <c r="AK40">
        <f t="shared" si="30"/>
        <v>23.165155520857194</v>
      </c>
      <c r="AL40">
        <f t="shared" si="40"/>
        <v>-2487.7022541446327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-38.387841214826153</v>
      </c>
      <c r="AR40">
        <f t="shared" si="45"/>
        <v>-38.474690423411758</v>
      </c>
      <c r="AS40">
        <f t="shared" si="46"/>
        <v>0.56441488953726138</v>
      </c>
      <c r="AT40">
        <f t="shared" si="47"/>
        <v>0.3497585835078994</v>
      </c>
      <c r="AU40">
        <f t="shared" si="48"/>
        <v>-37.560516950366598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-2608.0497093937993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-35.839389825655033</v>
      </c>
      <c r="AR41">
        <f t="shared" si="45"/>
        <v>-35.911678398801605</v>
      </c>
      <c r="AS41">
        <f t="shared" si="46"/>
        <v>0.47611602547245574</v>
      </c>
      <c r="AT41">
        <f t="shared" si="47"/>
        <v>0.27700851896454559</v>
      </c>
      <c r="AU41">
        <f t="shared" si="48"/>
        <v>-35.158553854364605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33.098573351799587</v>
      </c>
      <c r="AK42">
        <f t="shared" si="61"/>
        <v>18.07612997072156</v>
      </c>
      <c r="AL42">
        <f t="shared" si="40"/>
        <v>-2703.1468594955772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-33.092393134467976</v>
      </c>
      <c r="AR42">
        <f t="shared" si="45"/>
        <v>-33.152154520518216</v>
      </c>
      <c r="AS42">
        <f t="shared" si="46"/>
        <v>0.39838813048570465</v>
      </c>
      <c r="AT42">
        <f t="shared" si="47"/>
        <v>0.21757178319774434</v>
      </c>
      <c r="AU42">
        <f t="shared" si="48"/>
        <v>-32.536194606834769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30.645235568525663</v>
      </c>
      <c r="AK43">
        <f t="shared" si="61"/>
        <v>15.759229836095589</v>
      </c>
      <c r="AL43">
        <f t="shared" si="40"/>
        <v>-2783.1512154915376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-30.359634005808985</v>
      </c>
      <c r="AR43">
        <f t="shared" si="45"/>
        <v>-30.408663848156245</v>
      </c>
      <c r="AS43">
        <f t="shared" si="46"/>
        <v>0.32933816190382192</v>
      </c>
      <c r="AT43">
        <f t="shared" si="47"/>
        <v>0.16936126255691517</v>
      </c>
      <c r="AU43">
        <f t="shared" si="48"/>
        <v>-29.909964423695509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28.174671893360369</v>
      </c>
      <c r="AK44">
        <f t="shared" si="61"/>
        <v>13.614063346298792</v>
      </c>
      <c r="AL44">
        <f t="shared" si="40"/>
        <v>-2854.2447645575603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-27.748600724698882</v>
      </c>
      <c r="AR44">
        <f t="shared" si="45"/>
        <v>-27.788471028111676</v>
      </c>
      <c r="AS44">
        <f t="shared" si="46"/>
        <v>0.27034599347349325</v>
      </c>
      <c r="AT44">
        <f t="shared" si="47"/>
        <v>0.13063177787825681</v>
      </c>
      <c r="AU44">
        <f t="shared" si="48"/>
        <v>-27.387493256759925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25.797741695727012</v>
      </c>
      <c r="AK45">
        <f t="shared" si="61"/>
        <v>11.641836313763566</v>
      </c>
      <c r="AL45">
        <f t="shared" si="40"/>
        <v>-2888.4143885698659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-25.034501998711583</v>
      </c>
      <c r="AR45">
        <f t="shared" si="45"/>
        <v>-25.066615186299838</v>
      </c>
      <c r="AS45">
        <f t="shared" si="46"/>
        <v>0.22101652069750086</v>
      </c>
      <c r="AT45">
        <f t="shared" si="47"/>
        <v>9.9738891370635949E-2</v>
      </c>
      <c r="AU45">
        <f t="shared" si="48"/>
        <v>-24.745859774231704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23.292663579986666</v>
      </c>
      <c r="AK46">
        <f t="shared" si="61"/>
        <v>9.8359943950626754</v>
      </c>
      <c r="AL46">
        <f t="shared" si="40"/>
        <v>-2882.4792471694777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-22.276929469589291</v>
      </c>
      <c r="AR46">
        <f t="shared" si="45"/>
        <v>-22.302530617434499</v>
      </c>
      <c r="AS46">
        <f t="shared" si="46"/>
        <v>0.17817393818202831</v>
      </c>
      <c r="AT46">
        <f t="shared" si="47"/>
        <v>7.5239049037331154E-2</v>
      </c>
      <c r="AU46">
        <f t="shared" si="48"/>
        <v>-22.049117630215139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20.721716595727813</v>
      </c>
      <c r="AK47">
        <f t="shared" si="61"/>
        <v>8.2055079444636085</v>
      </c>
      <c r="AL47">
        <f t="shared" si="40"/>
        <v>-2852.1659522115433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-19.657073155641314</v>
      </c>
      <c r="AR47">
        <f t="shared" si="45"/>
        <v>-19.677245607538605</v>
      </c>
      <c r="AS47">
        <f t="shared" si="46"/>
        <v>0.14152485943674173</v>
      </c>
      <c r="AT47">
        <f t="shared" si="47"/>
        <v>5.6041851218383176E-2</v>
      </c>
      <c r="AU47">
        <f t="shared" si="48"/>
        <v>-19.479678896883481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18.268490232550647</v>
      </c>
      <c r="AK48">
        <f t="shared" si="61"/>
        <v>6.7549877827626617</v>
      </c>
      <c r="AL48">
        <f t="shared" si="40"/>
        <v>-2794.0007323286814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-17.174787217694185</v>
      </c>
      <c r="AR48">
        <f t="shared" si="45"/>
        <v>-17.190471375879756</v>
      </c>
      <c r="AS48">
        <f t="shared" si="46"/>
        <v>0.11140165354765762</v>
      </c>
      <c r="AT48">
        <f t="shared" si="47"/>
        <v>4.1192063444474333E-2</v>
      </c>
      <c r="AU48">
        <f t="shared" si="48"/>
        <v>-17.037877658887624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15.934981036363254</v>
      </c>
      <c r="AK49">
        <f t="shared" si="61"/>
        <v>5.4761934664841156</v>
      </c>
      <c r="AL49">
        <f t="shared" si="40"/>
        <v>-2708.9088121232917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-14.853663636774414</v>
      </c>
      <c r="AR49">
        <f t="shared" si="45"/>
        <v>-14.865670604358849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-14.749093987342947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13.746693832014643</v>
      </c>
      <c r="AK50">
        <f t="shared" si="61"/>
        <v>4.3607447939386885</v>
      </c>
      <c r="AL50">
        <f t="shared" si="40"/>
        <v>-2595.4946526724962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-12.696492569546987</v>
      </c>
      <c r="AR50">
        <f t="shared" si="45"/>
        <v>-12.705518809679893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-12.617493014619837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11.708126672440038</v>
      </c>
      <c r="AK51">
        <f t="shared" si="61"/>
        <v>3.3984762256976628</v>
      </c>
      <c r="AL51">
        <f t="shared" si="40"/>
        <v>-2450.0223809813983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-10.693130984964814</v>
      </c>
      <c r="AR51">
        <f t="shared" si="45"/>
        <v>-10.699772895137745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-10.634203417319702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9.8106614339764775</v>
      </c>
      <c r="AK52">
        <f t="shared" si="61"/>
        <v>2.5789073586268603</v>
      </c>
      <c r="AL52">
        <f t="shared" si="40"/>
        <v>-2279.0029895246366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-8.8753084029495408</v>
      </c>
      <c r="AR52">
        <f t="shared" si="45"/>
        <v>-8.8800699635698876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-8.8320553895077403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8.0873891609956772</v>
      </c>
      <c r="AK53">
        <f t="shared" si="61"/>
        <v>1.8921610582485069</v>
      </c>
      <c r="AL53">
        <f t="shared" si="40"/>
        <v>-2070.3863769552258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-7.1951339856519034</v>
      </c>
      <c r="AR53">
        <f t="shared" si="45"/>
        <v>-7.1984434733806104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-7.1639124193940837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6.4916346624788321</v>
      </c>
      <c r="AK54">
        <f t="shared" si="61"/>
        <v>1.3260438169788094</v>
      </c>
      <c r="AL54">
        <f t="shared" si="40"/>
        <v>-1826.6776022708846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-5.6653599954507676</v>
      </c>
      <c r="AR54">
        <f t="shared" si="45"/>
        <v>-5.667577176211533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-5.643424867625046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5.0372355997605052</v>
      </c>
      <c r="AK55">
        <f t="shared" si="61"/>
        <v>0.8716293906052911</v>
      </c>
      <c r="AL55">
        <f t="shared" si="40"/>
        <v>-1556.9708701682091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-4.3096817030557535</v>
      </c>
      <c r="AR55">
        <f t="shared" si="45"/>
        <v>-4.3111028222653331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-4.2948035997702849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3.7488563497608722</v>
      </c>
      <c r="AK56">
        <f t="shared" si="61"/>
        <v>0.51902289862205564</v>
      </c>
      <c r="AL56">
        <f t="shared" si="40"/>
        <v>-1267.28351856465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-3.1308248432772401</v>
      </c>
      <c r="AR56">
        <f t="shared" si="45"/>
        <v>-3.1316896580445839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-3.1211783461723845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2.6300879206925303</v>
      </c>
      <c r="AK57">
        <f t="shared" si="61"/>
        <v>0.25660295413879458</v>
      </c>
      <c r="AL57">
        <f t="shared" si="40"/>
        <v>-977.2507024105123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-2.1548347224451683</v>
      </c>
      <c r="AR57">
        <f t="shared" si="45"/>
        <v>-2.1553298025867109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-2.1489819467493532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1.7077481844231039</v>
      </c>
      <c r="AK58">
        <f t="shared" si="61"/>
        <v>7.2496799690317471E-2</v>
      </c>
      <c r="AL58">
        <f t="shared" si="40"/>
        <v>-706.06790826366716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-1.389525031970454</v>
      </c>
      <c r="AR58">
        <f t="shared" si="45"/>
        <v>-1.3897889568237143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-1.3862936240916734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0.99034062302218295</v>
      </c>
      <c r="AK59">
        <f t="shared" si="61"/>
        <v>-4.7045573219299822E-2</v>
      </c>
      <c r="AL59">
        <f t="shared" si="40"/>
        <v>-473.81158765406229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-0.83213292657527826</v>
      </c>
      <c r="AR59">
        <f t="shared" si="45"/>
        <v>-0.83226220067796319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-0.83060857089417583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0.47571827572860759</v>
      </c>
      <c r="AK60">
        <f t="shared" si="61"/>
        <v>-0.11636941683085264</v>
      </c>
      <c r="AL60">
        <f t="shared" si="40"/>
        <v>-292.25357393510296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-0.45794374579659819</v>
      </c>
      <c r="AR60">
        <f t="shared" si="45"/>
        <v>-0.45800077190128263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-0.45743831535225027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0.1397163789692133</v>
      </c>
      <c r="AK61">
        <f t="shared" si="61"/>
        <v>-0.14966969613185516</v>
      </c>
      <c r="AL61">
        <f t="shared" si="40"/>
        <v>-162.43834853064041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-0.22697314627833939</v>
      </c>
      <c r="AR61">
        <f t="shared" si="45"/>
        <v>-0.22699518163830246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-0.22700909149091333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-79.22897304796291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-9.8582585416624416E-2</v>
      </c>
      <c r="AR62">
        <f t="shared" si="45"/>
        <v>-9.8589740277700413E-2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-9.8860018904690525E-2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-0.15510632308734884</v>
      </c>
      <c r="AK63">
        <f t="shared" si="61"/>
        <v>-0.15544875247247233</v>
      </c>
      <c r="AL63">
        <f t="shared" si="40"/>
        <v>-32.468861312874687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-3.5825266184660524E-2</v>
      </c>
      <c r="AR63">
        <f t="shared" si="45"/>
        <v>-3.5827112412517119E-2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-3.6173097413103032E-2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-0.19068268783674447</v>
      </c>
      <c r="AK64">
        <f t="shared" si="61"/>
        <v>-0.1445913098563579</v>
      </c>
      <c r="AL64">
        <f t="shared" si="40"/>
        <v>-10.663218079716554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-1.0273059226657097E-2</v>
      </c>
      <c r="AR64">
        <f t="shared" si="45"/>
        <v>-1.0273407027805581E-2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-1.0606910599938202E-2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-0.19196618543531185</v>
      </c>
      <c r="AK65">
        <f t="shared" si="61"/>
        <v>-0.13124352170778578</v>
      </c>
      <c r="AL65">
        <f t="shared" si="40"/>
        <v>-2.5088823451044115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-1.9411237095207801E-3</v>
      </c>
      <c r="AR65">
        <f t="shared" si="45"/>
        <v>-1.941188500429409E-3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-2.2282447392440907E-3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-0.75393871528400647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-3.6278091442929606E-4</v>
      </c>
      <c r="AR66">
        <f t="shared" si="45"/>
        <v>-3.6279283735029817E-4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-5.9786154071828676E-4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-0.36079249510054795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-6.6997624396582651E-5</v>
      </c>
      <c r="AR67">
        <f t="shared" ref="AR67:AR98" si="76">AI67*$K67</f>
        <v>-6.6999788704061737E-5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-2.5544890432880289E-4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-0.25723899267321138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-1.2209543801997073E-5</v>
      </c>
      <c r="AR68">
        <f t="shared" si="76"/>
        <v>-1.2209930702239939E-5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-1.6261676854562683E-4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-0.21636633212238149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-2.1911142070706024E-6</v>
      </c>
      <c r="AR69">
        <f t="shared" si="76"/>
        <v>-2.1911823099736804E-6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-1.2212376551003275E-4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-0.19049604558526528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-3.8729746657852562E-7</v>
      </c>
      <c r="AR70">
        <f t="shared" si="76"/>
        <v>-3.8730925249703139E-7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-9.6001594401763952E-5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-0.16955087686697412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-6.7318446314973077E-8</v>
      </c>
      <c r="AR71">
        <f t="shared" si="76"/>
        <v>-6.7320449419291484E-8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-7.6291209228432694E-5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-0.15128003680303098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-1.1492646929699299E-8</v>
      </c>
      <c r="AR72">
        <f t="shared" si="76"/>
        <v>-1.1492980949971679E-8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-6.0776831799747471E-5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-0.13505134030993204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-1.9256064210752625E-9</v>
      </c>
      <c r="AR73">
        <f t="shared" si="76"/>
        <v>-1.9256609703348217E-9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-4.8443700644542625E-5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-0.12057775644717766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-3.1601702686869659E-10</v>
      </c>
      <c r="AR74">
        <f t="shared" si="76"/>
        <v>-3.1602574238941252E-10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-3.8617805354565798E-5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-0.10765800910448801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-5.0752379229049545E-11</v>
      </c>
      <c r="AR75">
        <f t="shared" si="76"/>
        <v>-5.075373907942161E-11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-3.0785677247955102E-5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-9.6123095379899159E-2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-7.96185903443237E-12</v>
      </c>
      <c r="AR76">
        <f t="shared" si="76"/>
        <v>-7.9620658126498011E-12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-2.4542120983837372E-5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-8.5824169840736653E-2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-1.2173596200309612E-12</v>
      </c>
      <c r="AR77">
        <f t="shared" si="76"/>
        <v>-1.2173902272527939E-12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-1.9564823469733802E-5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-7.6628719200762696E-2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-1.8122682437023672E-13</v>
      </c>
      <c r="AR78">
        <f t="shared" si="76"/>
        <v>-1.8123122561506028E-13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-1.559695669747176E-5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-6.8418498636601321E-2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-2.6209639808503701E-14</v>
      </c>
      <c r="AR79">
        <f t="shared" si="76"/>
        <v>-2.6210253989577041E-14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-1.2433798269564824E-5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-6.1087945105293452E-2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-3.6780224715136049E-15</v>
      </c>
      <c r="AR80">
        <f t="shared" si="76"/>
        <v>-3.678105610903421E-15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-9.9121478380088172E-6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-5.4542808112964608E-2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-5.0072737816453173E-16</v>
      </c>
      <c r="AR81">
        <f t="shared" si="76"/>
        <v>-5.0073827652433037E-16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-7.9019035674128579E-6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-4.869893581257443E-2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-6.6017814871453017E-17</v>
      </c>
      <c r="AR82">
        <f t="shared" si="76"/>
        <v>-6.6019196016201751E-17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-6.2993491446073306E-6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-4.3481192689416137E-2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-8.4150560584742737E-18</v>
      </c>
      <c r="AR83">
        <f t="shared" si="76"/>
        <v>-8.4152250097716522E-18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-1.0353648497688797E-18</v>
      </c>
      <c r="AR84">
        <f t="shared" si="76"/>
        <v>-1.0353847700415912E-18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-1.2278349811407528E-19</v>
      </c>
      <c r="AR85">
        <f t="shared" si="76"/>
        <v>-1.2278575827501137E-19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-1.4012001573202362E-20</v>
      </c>
      <c r="AR86">
        <f t="shared" si="76"/>
        <v>-1.4012247893833142E-20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-1.5359131629109477E-21</v>
      </c>
      <c r="AR87">
        <f t="shared" si="76"/>
        <v>-1.5359389036088622E-21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-1.6142317502716827E-22</v>
      </c>
      <c r="AR88">
        <f t="shared" si="76"/>
        <v>-1.6142575006862512E-22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-1.6255152459051965E-23</v>
      </c>
      <c r="AR89">
        <f t="shared" si="76"/>
        <v>-1.6255396717710896E-23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-1.5519721606034675E-24</v>
      </c>
      <c r="AR90">
        <f t="shared" si="76"/>
        <v>-1.5519940712908428E-24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-1.4011352178133532E-25</v>
      </c>
      <c r="AR91">
        <f t="shared" si="76"/>
        <v>-1.4011537507370334E-25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-1.1926641579343638E-26</v>
      </c>
      <c r="AR92">
        <f t="shared" si="76"/>
        <v>-1.1926788927221545E-26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-9.5416987866980334E-28</v>
      </c>
      <c r="AR93">
        <f t="shared" si="76"/>
        <v>-9.5418085243419037E-28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-7.1501414156068427E-29</v>
      </c>
      <c r="AR94">
        <f t="shared" si="76"/>
        <v>-7.1502176503176658E-29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-4.9977260489785125E-30</v>
      </c>
      <c r="AR95">
        <f t="shared" si="76"/>
        <v>-4.997775193612693E-30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-3.2414578232883076E-31</v>
      </c>
      <c r="AR96">
        <f t="shared" si="76"/>
        <v>-3.2414870445232446E-31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-1.9390607104785966E-32</v>
      </c>
      <c r="AR97">
        <f t="shared" si="76"/>
        <v>-1.9390766227343204E-32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2614.1237468572053</v>
      </c>
      <c r="AO100" s="6">
        <f t="shared" si="93"/>
        <v>-261.41237468572052</v>
      </c>
      <c r="AP100" s="6">
        <f t="shared" si="93"/>
        <v>-707.06958085297913</v>
      </c>
      <c r="AQ100" s="6">
        <f t="shared" si="93"/>
        <v>-1897.5865527821741</v>
      </c>
      <c r="AR100" s="6">
        <f t="shared" si="93"/>
        <v>-251.94476146366856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-440.19665181585714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5222.7123187644384</v>
      </c>
      <c r="K3">
        <v>1</v>
      </c>
      <c r="L3" s="2">
        <v>0</v>
      </c>
      <c r="O3">
        <f>$C$3</f>
        <v>5222.7123187644384</v>
      </c>
      <c r="P3">
        <f>O3*C5</f>
        <v>522.27123187644384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5222.7123187644384</v>
      </c>
      <c r="AF3">
        <f t="shared" ref="AF3:AF34" si="4">-$Z3*P3</f>
        <v>-522.27123187644384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4075.4841161879949</v>
      </c>
      <c r="AJ3">
        <f t="shared" ref="AJ3:AJ34" si="8">AB3-AC3</f>
        <v>0</v>
      </c>
      <c r="AL3">
        <f t="shared" ref="AL3:AL34" si="9">SUM(AI3:AK3)</f>
        <v>4075.4841161879949</v>
      </c>
      <c r="AN3">
        <f t="shared" ref="AN3:AN34" si="10">AE3*$K3</f>
        <v>5222.7123187644384</v>
      </c>
      <c r="AO3">
        <f t="shared" ref="AO3:AO34" si="11">AF3*$K3</f>
        <v>-522.27123187644384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4075.4841161879949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4075.4841161879949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-247.17618740596208</v>
      </c>
      <c r="AK5">
        <f>G5*SUM(AB5, AE5:AF5)</f>
        <v>29.245442092627421</v>
      </c>
      <c r="AL5">
        <f t="shared" si="9"/>
        <v>-374.75214953646889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-115.27875723564556</v>
      </c>
      <c r="AR5">
        <f t="shared" si="14"/>
        <v>-125.01706331563634</v>
      </c>
      <c r="AS5">
        <f t="shared" si="15"/>
        <v>-197.04734327643658</v>
      </c>
      <c r="AT5">
        <f t="shared" si="16"/>
        <v>23.314287382515481</v>
      </c>
      <c r="AU5">
        <f t="shared" si="17"/>
        <v>-298.75011920955745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-217.78249108600448</v>
      </c>
      <c r="AK6">
        <f>G6*SUM(AB6, AE6:AF6)</f>
        <v>46.547775211044765</v>
      </c>
      <c r="AL6">
        <f t="shared" si="9"/>
        <v>-333.40597531955962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-106.83568671510926</v>
      </c>
      <c r="AR6">
        <f t="shared" si="14"/>
        <v>-115.43029923569028</v>
      </c>
      <c r="AS6">
        <f t="shared" si="15"/>
        <v>-155.01327547461824</v>
      </c>
      <c r="AT6">
        <f t="shared" si="16"/>
        <v>33.131786974880391</v>
      </c>
      <c r="AU6">
        <f t="shared" si="17"/>
        <v>-237.31178773542814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-190.54042785779166</v>
      </c>
      <c r="AK7">
        <f>G7*SUM(AB7, AE7:AF7)</f>
        <v>61.792549587065082</v>
      </c>
      <c r="AL7">
        <f t="shared" si="9"/>
        <v>-297.21443942163273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-99.478956520359603</v>
      </c>
      <c r="AR7">
        <f t="shared" si="14"/>
        <v>-107.06354521809388</v>
      </c>
      <c r="AS7">
        <f t="shared" si="15"/>
        <v>-121.09188657061813</v>
      </c>
      <c r="AT7">
        <f t="shared" si="16"/>
        <v>39.270282373306848</v>
      </c>
      <c r="AU7">
        <f t="shared" si="17"/>
        <v>-188.88514941540515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-265.66653764106314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-92.471684632211108</v>
      </c>
      <c r="AR8">
        <f t="shared" si="14"/>
        <v>-99.164360324093622</v>
      </c>
      <c r="AS8">
        <f t="shared" si="15"/>
        <v>-94.212962828909383</v>
      </c>
      <c r="AT8">
        <f t="shared" si="16"/>
        <v>42.630995029687604</v>
      </c>
      <c r="AU8">
        <f t="shared" si="17"/>
        <v>-150.74632812331538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-144.59473323521706</v>
      </c>
      <c r="AK9">
        <f t="shared" si="30"/>
        <v>86.752859741491648</v>
      </c>
      <c r="AL9">
        <f t="shared" si="9"/>
        <v>-239.16155996096495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-85.957093419734861</v>
      </c>
      <c r="AR9">
        <f t="shared" si="14"/>
        <v>-91.862196046417836</v>
      </c>
      <c r="AS9">
        <f t="shared" si="15"/>
        <v>-73.256191815293633</v>
      </c>
      <c r="AT9">
        <f t="shared" si="16"/>
        <v>43.951698596170772</v>
      </c>
      <c r="AU9">
        <f t="shared" si="17"/>
        <v>-121.16668926554071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-125.70935110475398</v>
      </c>
      <c r="AK10">
        <f t="shared" si="30"/>
        <v>96.874491067956839</v>
      </c>
      <c r="AL10">
        <f t="shared" si="9"/>
        <v>-217.84640528424393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-80.289571449784546</v>
      </c>
      <c r="AR10">
        <f t="shared" si="14"/>
        <v>-85.499224182296317</v>
      </c>
      <c r="AS10">
        <f t="shared" si="15"/>
        <v>-56.864526332745513</v>
      </c>
      <c r="AT10">
        <f t="shared" si="16"/>
        <v>43.821100020751182</v>
      </c>
      <c r="AU10">
        <f t="shared" si="17"/>
        <v>-98.54265049429064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-367.02827983066362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-108.69832544708038</v>
      </c>
      <c r="AK11">
        <f t="shared" si="30"/>
        <v>105.67414564528963</v>
      </c>
      <c r="AL11">
        <f t="shared" si="9"/>
        <v>-199.41236215715122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-74.722272413247566</v>
      </c>
      <c r="AR11">
        <f t="shared" si="14"/>
        <v>-79.31789302668399</v>
      </c>
      <c r="AS11">
        <f t="shared" si="15"/>
        <v>-43.901430557518836</v>
      </c>
      <c r="AT11">
        <f t="shared" si="16"/>
        <v>42.680015057181578</v>
      </c>
      <c r="AU11">
        <f t="shared" si="17"/>
        <v>-80.539308527021248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-94.016921244668765</v>
      </c>
      <c r="AK12">
        <f t="shared" si="30"/>
        <v>113.28302842658525</v>
      </c>
      <c r="AL12">
        <f t="shared" si="9"/>
        <v>-185.65824999229187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-69.844307734729711</v>
      </c>
      <c r="AR12">
        <f t="shared" si="14"/>
        <v>-73.897777559925416</v>
      </c>
      <c r="AS12">
        <f t="shared" si="15"/>
        <v>-33.903444318731211</v>
      </c>
      <c r="AT12">
        <f t="shared" si="16"/>
        <v>40.850995710899902</v>
      </c>
      <c r="AU12">
        <f t="shared" si="17"/>
        <v>-66.950226167756725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-80.815686602694768</v>
      </c>
      <c r="AK13">
        <f t="shared" si="30"/>
        <v>119.86421291371207</v>
      </c>
      <c r="AL13">
        <f t="shared" si="9"/>
        <v>-175.00702821607641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-65.34535007815029</v>
      </c>
      <c r="AR13">
        <f t="shared" si="14"/>
        <v>-68.920159701304584</v>
      </c>
      <c r="AS13">
        <f t="shared" si="15"/>
        <v>-26.020488182768986</v>
      </c>
      <c r="AT13">
        <f t="shared" si="16"/>
        <v>38.593068583224181</v>
      </c>
      <c r="AU13">
        <f t="shared" si="17"/>
        <v>-56.347579300849389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-69.172502008836091</v>
      </c>
      <c r="AK14">
        <f t="shared" si="30"/>
        <v>125.5213109759007</v>
      </c>
      <c r="AL14">
        <f t="shared" si="9"/>
        <v>-167.56952657561749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-61.218946743125109</v>
      </c>
      <c r="AR14">
        <f t="shared" si="14"/>
        <v>-64.371170738106102</v>
      </c>
      <c r="AS14">
        <f t="shared" si="15"/>
        <v>-19.885441388269086</v>
      </c>
      <c r="AT14">
        <f t="shared" si="16"/>
        <v>36.084377460730366</v>
      </c>
      <c r="AU14">
        <f t="shared" si="17"/>
        <v>-48.172234665644829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-58.886278334540748</v>
      </c>
      <c r="AK15">
        <f t="shared" si="30"/>
        <v>130.36338611651922</v>
      </c>
      <c r="AL15">
        <f t="shared" si="9"/>
        <v>-162.74667492821709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-57.340237874187913</v>
      </c>
      <c r="AR15">
        <f t="shared" si="14"/>
        <v>-60.119411197160055</v>
      </c>
      <c r="AS15">
        <f t="shared" si="15"/>
        <v>-15.114640964726295</v>
      </c>
      <c r="AT15">
        <f t="shared" si="16"/>
        <v>33.46103424813321</v>
      </c>
      <c r="AU15">
        <f t="shared" si="17"/>
        <v>-41.773017913753137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-49.896570230870793</v>
      </c>
      <c r="AK16">
        <f t="shared" si="30"/>
        <v>134.48542559993709</v>
      </c>
      <c r="AL16">
        <f t="shared" si="9"/>
        <v>-259.07853978240212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-76.312645333399246</v>
      </c>
      <c r="AR16">
        <f t="shared" si="14"/>
        <v>-78.759696957859731</v>
      </c>
      <c r="AS16">
        <f t="shared" si="15"/>
        <v>-11.435006072915082</v>
      </c>
      <c r="AT16">
        <f t="shared" si="16"/>
        <v>30.820588496128618</v>
      </c>
      <c r="AU16">
        <f t="shared" si="17"/>
        <v>-59.374114534646189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-19.434504760403343</v>
      </c>
      <c r="AK17">
        <f t="shared" si="30"/>
        <v>137.97818551609802</v>
      </c>
      <c r="AL17">
        <f t="shared" si="9"/>
        <v>-347.26834443400026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-93.162995836408001</v>
      </c>
      <c r="AR17">
        <f t="shared" si="14"/>
        <v>-95.314369308549772</v>
      </c>
      <c r="AS17">
        <f t="shared" si="15"/>
        <v>-3.9766847223566111</v>
      </c>
      <c r="AT17">
        <f t="shared" si="16"/>
        <v>28.233070465386309</v>
      </c>
      <c r="AU17">
        <f t="shared" si="17"/>
        <v>-71.057983565520075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7.6744689669410491</v>
      </c>
      <c r="AK18">
        <f t="shared" si="30"/>
        <v>139.33860084932627</v>
      </c>
      <c r="AL18">
        <f t="shared" si="9"/>
        <v>-443.73031400421513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-106.03820188596018</v>
      </c>
      <c r="AR18">
        <f t="shared" si="14"/>
        <v>-107.92660759056403</v>
      </c>
      <c r="AS18">
        <f t="shared" si="15"/>
        <v>1.4020967874482515</v>
      </c>
      <c r="AT18">
        <f t="shared" si="16"/>
        <v>25.456641424956494</v>
      </c>
      <c r="AU18">
        <f t="shared" si="17"/>
        <v>-81.067869378159287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29.709160038222308</v>
      </c>
      <c r="AK19">
        <f t="shared" si="30"/>
        <v>138.80138802164041</v>
      </c>
      <c r="AL19">
        <f t="shared" si="9"/>
        <v>-554.90034845912464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-116.34931554323195</v>
      </c>
      <c r="AR19">
        <f t="shared" si="14"/>
        <v>-118.0039876355371</v>
      </c>
      <c r="AS19">
        <f t="shared" si="15"/>
        <v>4.8462075573955108</v>
      </c>
      <c r="AT19">
        <f t="shared" si="16"/>
        <v>22.641513080209926</v>
      </c>
      <c r="AU19">
        <f t="shared" si="17"/>
        <v>-90.516266997931666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48.198385322037211</v>
      </c>
      <c r="AK20">
        <f t="shared" si="30"/>
        <v>136.72174681896482</v>
      </c>
      <c r="AL20">
        <f t="shared" si="9"/>
        <v>-675.19249707548829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-123.8234029955477</v>
      </c>
      <c r="AR20">
        <f t="shared" si="14"/>
        <v>-125.27053700890727</v>
      </c>
      <c r="AS20">
        <f t="shared" si="15"/>
        <v>7.0198220641800528</v>
      </c>
      <c r="AT20">
        <f t="shared" si="16"/>
        <v>19.912748706421638</v>
      </c>
      <c r="AU20">
        <f t="shared" si="17"/>
        <v>-98.337966238305583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62.974358155195659</v>
      </c>
      <c r="AK21">
        <f t="shared" si="30"/>
        <v>133.34785984642224</v>
      </c>
      <c r="AL21">
        <f t="shared" si="9"/>
        <v>-815.56687338866175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-130.32276993362061</v>
      </c>
      <c r="AR21">
        <f t="shared" si="14"/>
        <v>-131.58564268847351</v>
      </c>
      <c r="AS21">
        <f t="shared" si="15"/>
        <v>8.1891597223963668</v>
      </c>
      <c r="AT21">
        <f t="shared" si="16"/>
        <v>17.340501037436638</v>
      </c>
      <c r="AU21">
        <f t="shared" si="17"/>
        <v>-106.05598192864052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75.993265611877405</v>
      </c>
      <c r="AK22">
        <f t="shared" si="30"/>
        <v>128.93965477555852</v>
      </c>
      <c r="AL22">
        <f t="shared" si="9"/>
        <v>-972.5304450634909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-135.61213847621235</v>
      </c>
      <c r="AR22">
        <f t="shared" si="14"/>
        <v>-136.71147626899605</v>
      </c>
      <c r="AS22">
        <f t="shared" si="15"/>
        <v>8.8233331355689462</v>
      </c>
      <c r="AT22">
        <f t="shared" si="16"/>
        <v>14.970767729347223</v>
      </c>
      <c r="AU22">
        <f t="shared" si="17"/>
        <v>-112.91737540407988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87.103652474655519</v>
      </c>
      <c r="AK23">
        <f t="shared" si="30"/>
        <v>123.62012618272711</v>
      </c>
      <c r="AL23">
        <f t="shared" si="9"/>
        <v>-1140.6513802817037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-139.13834734634167</v>
      </c>
      <c r="AR23">
        <f t="shared" si="14"/>
        <v>-140.0926911376161</v>
      </c>
      <c r="AS23">
        <f t="shared" si="15"/>
        <v>9.0297538787600296</v>
      </c>
      <c r="AT23">
        <f t="shared" si="16"/>
        <v>12.815298580229818</v>
      </c>
      <c r="AU23">
        <f t="shared" si="17"/>
        <v>-118.24763867862626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95.827199130666486</v>
      </c>
      <c r="AK24">
        <f t="shared" si="30"/>
        <v>117.52287050950122</v>
      </c>
      <c r="AL24">
        <f t="shared" si="9"/>
        <v>-1325.1264868166604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-141.57491776382284</v>
      </c>
      <c r="AR24">
        <f t="shared" si="14"/>
        <v>-142.40079264317529</v>
      </c>
      <c r="AS24">
        <f t="shared" si="15"/>
        <v>8.8697283398385203</v>
      </c>
      <c r="AT24">
        <f t="shared" si="16"/>
        <v>10.877871257782692</v>
      </c>
      <c r="AU24">
        <f t="shared" si="17"/>
        <v>-122.65319304555408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102.90424971411267</v>
      </c>
      <c r="AK25">
        <f t="shared" si="30"/>
        <v>110.81496657035457</v>
      </c>
      <c r="AL25">
        <f t="shared" si="9"/>
        <v>-1524.1095469045497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-142.90638057894427</v>
      </c>
      <c r="AR25">
        <f t="shared" si="14"/>
        <v>-143.61853168365667</v>
      </c>
      <c r="AS25">
        <f t="shared" si="15"/>
        <v>8.5042655300680838</v>
      </c>
      <c r="AT25">
        <f t="shared" si="16"/>
        <v>9.1580270303517821</v>
      </c>
      <c r="AU25">
        <f t="shared" si="17"/>
        <v>-125.95623912323681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108.37899839170268</v>
      </c>
      <c r="AK26">
        <f t="shared" si="30"/>
        <v>103.61166909036668</v>
      </c>
      <c r="AL26">
        <f t="shared" si="9"/>
        <v>-1714.7632659192952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-141.55943817918998</v>
      </c>
      <c r="AR26">
        <f t="shared" si="14"/>
        <v>-142.17123395804725</v>
      </c>
      <c r="AS26">
        <f t="shared" si="15"/>
        <v>7.9970647363800405</v>
      </c>
      <c r="AT26">
        <f t="shared" si="16"/>
        <v>7.6452932528991209</v>
      </c>
      <c r="AU26">
        <f t="shared" si="17"/>
        <v>-126.52887596876811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110.73141836915329</v>
      </c>
      <c r="AK27">
        <f t="shared" si="30"/>
        <v>96.0251392029475</v>
      </c>
      <c r="AL27">
        <f t="shared" si="9"/>
        <v>-1902.82337425526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-138.46008681156687</v>
      </c>
      <c r="AR27">
        <f t="shared" si="14"/>
        <v>-138.98356306952678</v>
      </c>
      <c r="AS27">
        <f t="shared" si="15"/>
        <v>7.295218747817902</v>
      </c>
      <c r="AT27">
        <f t="shared" si="16"/>
        <v>6.3263381440647484</v>
      </c>
      <c r="AU27">
        <f t="shared" si="17"/>
        <v>-125.36200617764415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110.93506912403382</v>
      </c>
      <c r="AK28">
        <f t="shared" si="30"/>
        <v>88.273939917106759</v>
      </c>
      <c r="AL28">
        <f t="shared" si="9"/>
        <v>-2092.5006506099812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-134.36001921994603</v>
      </c>
      <c r="AR28">
        <f t="shared" si="14"/>
        <v>-134.80593983841882</v>
      </c>
      <c r="AS28">
        <f t="shared" si="15"/>
        <v>6.5255675784784906</v>
      </c>
      <c r="AT28">
        <f t="shared" si="16"/>
        <v>5.1925650283191915</v>
      </c>
      <c r="AU28">
        <f t="shared" si="17"/>
        <v>-123.08780723162114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109.78411057036305</v>
      </c>
      <c r="AK29">
        <f t="shared" si="30"/>
        <v>80.5084850784244</v>
      </c>
      <c r="AL29">
        <f t="shared" si="9"/>
        <v>-2304.3641153521448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-130.64355816044559</v>
      </c>
      <c r="AR29">
        <f t="shared" si="14"/>
        <v>-131.02138969093275</v>
      </c>
      <c r="AS29">
        <f t="shared" si="15"/>
        <v>5.7659503487919421</v>
      </c>
      <c r="AT29">
        <f t="shared" si="16"/>
        <v>4.2283708016300867</v>
      </c>
      <c r="AU29">
        <f t="shared" si="17"/>
        <v>-121.02706854051071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108.70078258046078</v>
      </c>
      <c r="AK30">
        <f t="shared" si="30"/>
        <v>72.823597338498985</v>
      </c>
      <c r="AL30">
        <f t="shared" si="9"/>
        <v>-2497.7176812121265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-125.32094053896536</v>
      </c>
      <c r="AR30">
        <f t="shared" si="14"/>
        <v>-125.63925150638215</v>
      </c>
      <c r="AS30">
        <f t="shared" si="15"/>
        <v>5.0973688266903032</v>
      </c>
      <c r="AT30">
        <f t="shared" si="16"/>
        <v>3.4149591760845088</v>
      </c>
      <c r="AU30">
        <f t="shared" si="17"/>
        <v>-117.12692350360733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105.72917662826501</v>
      </c>
      <c r="AK31">
        <f t="shared" si="30"/>
        <v>65.214542557866721</v>
      </c>
      <c r="AL31">
        <f t="shared" si="9"/>
        <v>-2650.2117906439285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-117.85308278327911</v>
      </c>
      <c r="AR31">
        <f t="shared" si="14"/>
        <v>-118.11971530662997</v>
      </c>
      <c r="AS31">
        <f t="shared" si="15"/>
        <v>4.4268032015318957</v>
      </c>
      <c r="AT31">
        <f t="shared" si="16"/>
        <v>2.7304851412644524</v>
      </c>
      <c r="AU31">
        <f t="shared" si="17"/>
        <v>-110.96242696383361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100.36043643443907</v>
      </c>
      <c r="AK32">
        <f t="shared" si="30"/>
        <v>57.813500193888174</v>
      </c>
      <c r="AL32">
        <f t="shared" si="9"/>
        <v>-2791.0355218270174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-110.02917700914693</v>
      </c>
      <c r="AR32">
        <f t="shared" si="14"/>
        <v>-110.25110746748273</v>
      </c>
      <c r="AS32">
        <f t="shared" si="15"/>
        <v>3.7518017688075811</v>
      </c>
      <c r="AT32">
        <f t="shared" si="16"/>
        <v>2.1612579617475176</v>
      </c>
      <c r="AU32">
        <f t="shared" si="17"/>
        <v>-104.33804773692762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94.410742769111152</v>
      </c>
      <c r="AK33">
        <f t="shared" si="30"/>
        <v>50.788269643477442</v>
      </c>
      <c r="AL33">
        <f t="shared" si="9"/>
        <v>-2904.0977702560249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-101.59572469178069</v>
      </c>
      <c r="AR33">
        <f t="shared" si="14"/>
        <v>-101.77919589918746</v>
      </c>
      <c r="AS33">
        <f t="shared" si="15"/>
        <v>3.1512345855937749</v>
      </c>
      <c r="AT33">
        <f t="shared" si="16"/>
        <v>1.695206998152667</v>
      </c>
      <c r="AU33">
        <f t="shared" si="17"/>
        <v>-96.932754315441002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87.650694120320281</v>
      </c>
      <c r="AK34">
        <f t="shared" si="30"/>
        <v>44.179517649639656</v>
      </c>
      <c r="AL34">
        <f t="shared" si="9"/>
        <v>-3000.7579183212902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-93.205982585308163</v>
      </c>
      <c r="AR34">
        <f t="shared" si="14"/>
        <v>-93.356507279746339</v>
      </c>
      <c r="AS34">
        <f t="shared" si="15"/>
        <v>2.6121412467588394</v>
      </c>
      <c r="AT34">
        <f t="shared" si="16"/>
        <v>1.3166255153224129</v>
      </c>
      <c r="AU34">
        <f t="shared" si="17"/>
        <v>-89.427740517665086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-3087.3863873204964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-85.189946473599974</v>
      </c>
      <c r="AR35">
        <f t="shared" ref="AR35:AR66" si="45">AI35*$K35</f>
        <v>-85.312350808410244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-82.151265803471063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74.073053479769897</v>
      </c>
      <c r="AK36">
        <f t="shared" si="30"/>
        <v>32.391114690961935</v>
      </c>
      <c r="AL36">
        <f t="shared" si="40"/>
        <v>-3132.7353527887058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-76.857492974958447</v>
      </c>
      <c r="AR36">
        <f t="shared" si="45"/>
        <v>-76.956082477142076</v>
      </c>
      <c r="AS36">
        <f t="shared" si="46"/>
        <v>1.7598088589598524</v>
      </c>
      <c r="AT36">
        <f t="shared" si="47"/>
        <v>0.76953990563258345</v>
      </c>
      <c r="AU36">
        <f t="shared" si="48"/>
        <v>-74.426733712549648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66.93169565903878</v>
      </c>
      <c r="AK37">
        <f t="shared" si="30"/>
        <v>27.20600094737804</v>
      </c>
      <c r="AL37">
        <f t="shared" si="40"/>
        <v>-3133.7184566830947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-68.39157217110693</v>
      </c>
      <c r="AR37">
        <f t="shared" si="45"/>
        <v>-68.470169302408564</v>
      </c>
      <c r="AS37">
        <f t="shared" si="46"/>
        <v>1.4197734706366356</v>
      </c>
      <c r="AT37">
        <f t="shared" si="47"/>
        <v>0.57710114777267296</v>
      </c>
      <c r="AU37">
        <f t="shared" si="48"/>
        <v>-66.473294683999256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59.529253139035973</v>
      </c>
      <c r="AK38">
        <f t="shared" si="30"/>
        <v>22.520782251245326</v>
      </c>
      <c r="AL38">
        <f t="shared" si="40"/>
        <v>-3107.5950202323547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-60.348448794615557</v>
      </c>
      <c r="AR38">
        <f t="shared" si="45"/>
        <v>-60.410379488506067</v>
      </c>
      <c r="AS38">
        <f t="shared" si="46"/>
        <v>1.1274560993729472</v>
      </c>
      <c r="AT38">
        <f t="shared" si="47"/>
        <v>0.4265330400250969</v>
      </c>
      <c r="AU38">
        <f t="shared" si="48"/>
        <v>-58.856390349108025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52.435663944552033</v>
      </c>
      <c r="AK39">
        <f t="shared" si="30"/>
        <v>18.353734531512806</v>
      </c>
      <c r="AL39">
        <f t="shared" si="40"/>
        <v>-3050.1393888191224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-52.727675110064986</v>
      </c>
      <c r="AR39">
        <f t="shared" si="45"/>
        <v>-52.775826460454454</v>
      </c>
      <c r="AS39">
        <f t="shared" si="46"/>
        <v>0.88670254571067975</v>
      </c>
      <c r="AT39">
        <f t="shared" si="47"/>
        <v>0.3103670652401701</v>
      </c>
      <c r="AU39">
        <f t="shared" si="48"/>
        <v>-51.578756849503613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-2962.3788209427835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-45.601679980474124</v>
      </c>
      <c r="AR40">
        <f t="shared" si="45"/>
        <v>-45.638542124838679</v>
      </c>
      <c r="AS40">
        <f t="shared" si="46"/>
        <v>0.68943708503867418</v>
      </c>
      <c r="AT40">
        <f t="shared" si="47"/>
        <v>0.22169454200037722</v>
      </c>
      <c r="AU40">
        <f t="shared" si="48"/>
        <v>-44.727410497799625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39.293656343625031</v>
      </c>
      <c r="AK41">
        <f t="shared" si="61"/>
        <v>11.486849850818581</v>
      </c>
      <c r="AL41">
        <f t="shared" si="40"/>
        <v>-2842.7263942918362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-38.979029361989753</v>
      </c>
      <c r="AR41">
        <f t="shared" si="45"/>
        <v>-39.006740485927466</v>
      </c>
      <c r="AS41">
        <f t="shared" si="46"/>
        <v>0.52970927958782887</v>
      </c>
      <c r="AT41">
        <f t="shared" si="47"/>
        <v>0.15485173754256254</v>
      </c>
      <c r="AU41">
        <f t="shared" si="48"/>
        <v>-38.322179468797074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33.346865400517373</v>
      </c>
      <c r="AK42">
        <f t="shared" si="61"/>
        <v>8.7362939067648284</v>
      </c>
      <c r="AL42">
        <f t="shared" si="40"/>
        <v>-2687.0498442175681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-32.828583512447764</v>
      </c>
      <c r="AR42">
        <f t="shared" si="45"/>
        <v>-32.848974593703645</v>
      </c>
      <c r="AS42">
        <f t="shared" si="46"/>
        <v>0.40137667636808383</v>
      </c>
      <c r="AT42">
        <f t="shared" si="47"/>
        <v>0.10515364997447722</v>
      </c>
      <c r="AU42">
        <f t="shared" si="48"/>
        <v>-32.342444267361088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27.799865689704561</v>
      </c>
      <c r="AK43">
        <f t="shared" si="61"/>
        <v>6.4020133287286125</v>
      </c>
      <c r="AL43">
        <f t="shared" si="40"/>
        <v>-2502.5883237778726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-27.247754050206012</v>
      </c>
      <c r="AR43">
        <f t="shared" si="45"/>
        <v>-27.26237234027413</v>
      </c>
      <c r="AS43">
        <f t="shared" si="46"/>
        <v>0.29875954606215144</v>
      </c>
      <c r="AT43">
        <f t="shared" si="47"/>
        <v>6.8801145204206562E-2</v>
      </c>
      <c r="AU43">
        <f t="shared" si="48"/>
        <v>-26.894811649007774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22.757827422756748</v>
      </c>
      <c r="AK44">
        <f t="shared" si="61"/>
        <v>4.4560227304492939</v>
      </c>
      <c r="AL44">
        <f t="shared" si="40"/>
        <v>-2275.9497361696554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-22.08951309614973</v>
      </c>
      <c r="AR44">
        <f t="shared" si="45"/>
        <v>-22.099673431269352</v>
      </c>
      <c r="AS44">
        <f t="shared" si="46"/>
        <v>0.21836944498201499</v>
      </c>
      <c r="AT44">
        <f t="shared" si="47"/>
        <v>4.2757122303442828E-2</v>
      </c>
      <c r="AU44">
        <f t="shared" si="48"/>
        <v>-21.838546863983897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18.080650035927135</v>
      </c>
      <c r="AK45">
        <f t="shared" si="61"/>
        <v>2.8629748108563211</v>
      </c>
      <c r="AL45">
        <f t="shared" si="40"/>
        <v>-2010.0176953301263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-17.393010896457124</v>
      </c>
      <c r="AR45">
        <f t="shared" si="45"/>
        <v>-17.399817780602589</v>
      </c>
      <c r="AS45">
        <f t="shared" si="46"/>
        <v>0.1549020224336789</v>
      </c>
      <c r="AT45">
        <f t="shared" si="47"/>
        <v>2.4527911745269439E-2</v>
      </c>
      <c r="AU45">
        <f t="shared" si="48"/>
        <v>-17.220387846423641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13.813668878401234</v>
      </c>
      <c r="AK46">
        <f t="shared" si="61"/>
        <v>1.5973293083414213</v>
      </c>
      <c r="AL46">
        <f t="shared" si="40"/>
        <v>-1714.845995931614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-13.230993419959447</v>
      </c>
      <c r="AR46">
        <f t="shared" si="45"/>
        <v>-13.235356345160534</v>
      </c>
      <c r="AS46">
        <f t="shared" si="46"/>
        <v>0.10566570784639645</v>
      </c>
      <c r="AT46">
        <f t="shared" si="47"/>
        <v>1.2218544799028492E-2</v>
      </c>
      <c r="AU46">
        <f t="shared" si="48"/>
        <v>-13.11747209251511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10.035152332409549</v>
      </c>
      <c r="AK47">
        <f t="shared" si="61"/>
        <v>0.63037248685333491</v>
      </c>
      <c r="AL47">
        <f t="shared" si="40"/>
        <v>-1397.0632018084084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-9.6118288436650303</v>
      </c>
      <c r="AR47">
        <f t="shared" si="45"/>
        <v>-9.6144838792998186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-9.5416406428868452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6.7583993012097681</v>
      </c>
      <c r="AK48">
        <f t="shared" si="61"/>
        <v>-7.2088176415333591E-2</v>
      </c>
      <c r="AL48">
        <f t="shared" si="40"/>
        <v>-1078.4193062673392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-6.6154778933109792</v>
      </c>
      <c r="AR48">
        <f t="shared" si="45"/>
        <v>-6.6169978204300666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-6.5762245487500124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4.0677729446902076</v>
      </c>
      <c r="AK49">
        <f t="shared" si="61"/>
        <v>-0.54517612750001743</v>
      </c>
      <c r="AL49">
        <f t="shared" si="40"/>
        <v>-780.13285048212867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-4.2659290921263127</v>
      </c>
      <c r="AR49">
        <f t="shared" si="45"/>
        <v>-4.2667393579968458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-4.2475600075130879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1.99119253085777</v>
      </c>
      <c r="AK50">
        <f t="shared" si="61"/>
        <v>-0.829920233628332</v>
      </c>
      <c r="AL50">
        <f t="shared" si="40"/>
        <v>-524.43768315077602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-2.5547003316376169</v>
      </c>
      <c r="AR50">
        <f t="shared" si="45"/>
        <v>-2.5550972112495804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-2.5494519115826062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0.52368554479070362</v>
      </c>
      <c r="AK51">
        <f t="shared" si="61"/>
        <v>-0.96930371078837585</v>
      </c>
      <c r="AL51">
        <f t="shared" si="40"/>
        <v>-324.39604432106194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-1.4059160524662968</v>
      </c>
      <c r="AR51">
        <f t="shared" si="45"/>
        <v>-1.4060911261881706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-1.4080253102431646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-0.40749000721844908</v>
      </c>
      <c r="AK52">
        <f t="shared" si="61"/>
        <v>-1.0059616989237252</v>
      </c>
      <c r="AL52">
        <f t="shared" si="40"/>
        <v>-181.2371838457268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-0.69682181001601273</v>
      </c>
      <c r="AR52">
        <f t="shared" si="45"/>
        <v>-0.69688945995463136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-0.70236715516452042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-0.92229074327393512</v>
      </c>
      <c r="AK53">
        <f t="shared" si="61"/>
        <v>-0.97743739841843369</v>
      </c>
      <c r="AL53">
        <f t="shared" si="40"/>
        <v>-89.373955170601903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-0.30265472692452206</v>
      </c>
      <c r="AR53">
        <f t="shared" si="45"/>
        <v>-0.30267669279725695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-0.30925009676630588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-1.1429814813700787</v>
      </c>
      <c r="AK54">
        <f t="shared" si="61"/>
        <v>-0.91287704638925826</v>
      </c>
      <c r="AL54">
        <f t="shared" si="40"/>
        <v>-37.658172022769492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-0.10998581654451409</v>
      </c>
      <c r="AR54">
        <f t="shared" si="45"/>
        <v>-0.10999148457995277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-0.11634295192452009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-1.1807607980042327</v>
      </c>
      <c r="AK55">
        <f t="shared" si="61"/>
        <v>-0.83286834269335275</v>
      </c>
      <c r="AL55">
        <f t="shared" si="40"/>
        <v>-13.447648714168615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-3.1538936839437239E-2</v>
      </c>
      <c r="AR55">
        <f t="shared" si="45"/>
        <v>-3.1540004610800434E-2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-3.7094470559887863E-2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-1.1209133975790877</v>
      </c>
      <c r="AK56">
        <f t="shared" si="61"/>
        <v>-0.75021508683305638</v>
      </c>
      <c r="AL56">
        <f t="shared" si="40"/>
        <v>-4.2908766477613671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-5.959371665379915E-3</v>
      </c>
      <c r="AR56">
        <f t="shared" si="45"/>
        <v>-5.9595705775374258E-3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-1.0567951908865855E-2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-1.0230159269225894</v>
      </c>
      <c r="AK57">
        <f t="shared" si="61"/>
        <v>-0.67175114900252031</v>
      </c>
      <c r="AL57">
        <f t="shared" si="40"/>
        <v>-2.2012667681804974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-1.1137601851889682E-3</v>
      </c>
      <c r="AR57">
        <f t="shared" si="45"/>
        <v>-1.1137967893050482E-3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-4.840602859768583E-3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-1.6225181866600003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-2.0568691347102743E-4</v>
      </c>
      <c r="AR58">
        <f t="shared" si="45"/>
        <v>-2.0569355803087838E-4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-3.1856519618217662E-3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-1.3773772161162261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-3.7484066071605173E-5</v>
      </c>
      <c r="AR59">
        <f t="shared" si="45"/>
        <v>-3.7485253879643041E-5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-2.4145912655386451E-3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-1.2151656195362812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-6.7268581889876348E-6</v>
      </c>
      <c r="AR60">
        <f t="shared" si="45"/>
        <v>-6.7270672691760551E-6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-1.9019897905443014E-3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-1.0820117886665315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-1.1890275396055485E-6</v>
      </c>
      <c r="AR61">
        <f t="shared" si="45"/>
        <v>-1.1890637231153625E-6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-1.512121462385561E-3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-0.9654931349752881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-2.0667185690390154E-7</v>
      </c>
      <c r="AR62">
        <f t="shared" si="45"/>
        <v>-2.0667800655992776E-7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-1.2047192574138764E-3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-0.86193215005204982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-3.5283147661914773E-8</v>
      </c>
      <c r="AR63">
        <f t="shared" si="45"/>
        <v>-3.5284173125123077E-8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-9.6026637112016648E-4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-0.76956010431279076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-5.9117326155696487E-9</v>
      </c>
      <c r="AR64">
        <f t="shared" si="45"/>
        <v>-5.9119000852214736E-9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-7.6549641643846656E-4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-0.68710304964711377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-9.7019211421813394E-10</v>
      </c>
      <c r="AR65">
        <f t="shared" si="45"/>
        <v>-9.7021887141395226E-10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-6.1024533840028906E-4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-0.61348409155062156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-1.5581299081802588E-10</v>
      </c>
      <c r="AR66">
        <f t="shared" si="45"/>
        <v>-1.5581716564404892E-10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-4.8648323364379649E-4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-0.54775351302265485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-2.4443407136199008E-11</v>
      </c>
      <c r="AR67">
        <f t="shared" ref="AR67:AR89" si="76">AI67*$K67</f>
        <v>-2.4444041958309489E-11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-3.8782135616455992E-4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-0.48906561183837904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-3.7373704677385996E-12</v>
      </c>
      <c r="AR68">
        <f t="shared" si="76"/>
        <v>-3.7374644338313581E-12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-3.0916879504725749E-4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-0.43666572058229125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-5.5637772948814124E-13</v>
      </c>
      <c r="AR69">
        <f t="shared" si="76"/>
        <v>-5.5639124158609019E-13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-2.4646746812946E-4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-0.38988010694530079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-8.0465239834286888E-14</v>
      </c>
      <c r="AR70">
        <f t="shared" si="76"/>
        <v>-8.0467125408744558E-14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-1.9648235624673897E-4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-0.34810723822700129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-1.1291759919196482E-14</v>
      </c>
      <c r="AR71">
        <f t="shared" si="76"/>
        <v>-1.1292015162343281E-14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-1.5663453139404561E-4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-1.5372644900877383E-15</v>
      </c>
      <c r="AR72">
        <f t="shared" si="76"/>
        <v>-1.5372979487365942E-15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-1.2486808943296777E-4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-2.0267883670967123E-16</v>
      </c>
      <c r="AR73">
        <f t="shared" si="76"/>
        <v>-2.0268307691076765E-16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-2.5834750454846407E-17</v>
      </c>
      <c r="AR74">
        <f t="shared" si="76"/>
        <v>-2.5835269145937287E-17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-0.22122844310095383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-3.1786350961455459E-18</v>
      </c>
      <c r="AR75">
        <f t="shared" si="76"/>
        <v>-3.1786962526335025E-18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-3.7695304840611659E-19</v>
      </c>
      <c r="AR76">
        <f t="shared" si="76"/>
        <v>-3.7695998724209889E-19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-4.3017724599951352E-20</v>
      </c>
      <c r="AR77">
        <f t="shared" si="76"/>
        <v>-4.3018480819753556E-20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-4.7153498453713797E-21</v>
      </c>
      <c r="AR78">
        <f t="shared" si="76"/>
        <v>-4.7154288709301567E-21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-4.9557928259505912E-22</v>
      </c>
      <c r="AR79">
        <f t="shared" si="76"/>
        <v>-4.9558718813401045E-22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-4.9904338660012529E-23</v>
      </c>
      <c r="AR80">
        <f t="shared" si="76"/>
        <v>-4.9905088549431699E-23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-4.7646519765821915E-24</v>
      </c>
      <c r="AR81">
        <f t="shared" si="76"/>
        <v>-4.7647192437681373E-24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-4.3015730916316549E-25</v>
      </c>
      <c r="AR82">
        <f t="shared" si="76"/>
        <v>-4.3016299888709789E-25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-3.6615538485503994E-26</v>
      </c>
      <c r="AR83">
        <f t="shared" si="76"/>
        <v>-3.6615990852740682E-26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-2.9293614368903999E-27</v>
      </c>
      <c r="AR84">
        <f t="shared" si="76"/>
        <v>-2.9293951270360763E-27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-2.1951383081167124E-28</v>
      </c>
      <c r="AR85">
        <f t="shared" si="76"/>
        <v>-2.1951617126515889E-28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-1.534333276211771E-29</v>
      </c>
      <c r="AR86">
        <f t="shared" si="76"/>
        <v>-1.5343483639230284E-29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-9.9514790386014879E-31</v>
      </c>
      <c r="AR87">
        <f t="shared" si="76"/>
        <v>-9.9515687496274555E-31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-5.953038128791082E-32</v>
      </c>
      <c r="AR88">
        <f t="shared" si="76"/>
        <v>-5.9530869804152353E-32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5222.7123187644384</v>
      </c>
      <c r="AO91" s="6">
        <f t="shared" si="93"/>
        <v>-522.27123187644384</v>
      </c>
      <c r="AP91" s="6">
        <f t="shared" si="93"/>
        <v>-704.9165572695407</v>
      </c>
      <c r="AQ91" s="6">
        <f t="shared" si="93"/>
        <v>-3899.3922790169859</v>
      </c>
      <c r="AR91" s="6">
        <f t="shared" si="93"/>
        <v>96.132250601466069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-367.02827983066362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13292.858649852407</v>
      </c>
      <c r="K3">
        <v>1</v>
      </c>
      <c r="L3" s="2">
        <v>0</v>
      </c>
      <c r="O3">
        <f>$C$3</f>
        <v>13292.858649852407</v>
      </c>
      <c r="P3">
        <f>O3*C5</f>
        <v>1329.2858649852408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13292.858649852407</v>
      </c>
      <c r="AF3">
        <f t="shared" ref="AF3:AF34" si="4">-$Z3*P3</f>
        <v>-1329.2858649852408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11338.615814167166</v>
      </c>
      <c r="AJ3">
        <f t="shared" ref="AJ3:AJ34" si="8">AB3-AC3</f>
        <v>0</v>
      </c>
      <c r="AL3">
        <f t="shared" ref="AL3:AL34" si="9">SUM(AI3:AK3)</f>
        <v>11338.615814167166</v>
      </c>
      <c r="AN3">
        <f t="shared" ref="AN3:AN34" si="10">AE3*$K3</f>
        <v>13292.858649852407</v>
      </c>
      <c r="AO3">
        <f t="shared" ref="AO3:AO34" si="11">AF3*$K3</f>
        <v>-1329.2858649852408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11338.615814167166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11338.615814167166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-783.86978917526176</v>
      </c>
      <c r="AK5">
        <f>G5*SUM(AB5, AE5:AF5)</f>
        <v>78.237982471340487</v>
      </c>
      <c r="AL5">
        <f t="shared" si="9"/>
        <v>-969.33042759430805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-200.50101935076199</v>
      </c>
      <c r="AR5">
        <f t="shared" si="14"/>
        <v>-210.21892609246385</v>
      </c>
      <c r="AS5">
        <f t="shared" si="15"/>
        <v>-624.89619672772778</v>
      </c>
      <c r="AT5">
        <f t="shared" si="16"/>
        <v>62.370840618096686</v>
      </c>
      <c r="AU5">
        <f t="shared" si="17"/>
        <v>-772.74428220209495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-690.51098947919036</v>
      </c>
      <c r="AK6">
        <f>G6*SUM(AB6, AE6:AF6)</f>
        <v>133.10886771360882</v>
      </c>
      <c r="AL6">
        <f t="shared" si="9"/>
        <v>-944.31679412642961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-266.84164115732523</v>
      </c>
      <c r="AR6">
        <f t="shared" si="14"/>
        <v>-275.39822137564914</v>
      </c>
      <c r="AS6">
        <f t="shared" si="15"/>
        <v>-491.49208320938175</v>
      </c>
      <c r="AT6">
        <f t="shared" si="16"/>
        <v>94.744262847355017</v>
      </c>
      <c r="AU6">
        <f t="shared" si="17"/>
        <v>-672.14604173767589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-528.70479529798922</v>
      </c>
      <c r="AK7">
        <f>G7*SUM(AB7, AE7:AF7)</f>
        <v>181.44463697715213</v>
      </c>
      <c r="AL7">
        <f t="shared" si="9"/>
        <v>-871.69020216767694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-325.76208825564009</v>
      </c>
      <c r="AR7">
        <f t="shared" si="14"/>
        <v>-333.28477372330514</v>
      </c>
      <c r="AS7">
        <f t="shared" si="15"/>
        <v>-336.00145555119775</v>
      </c>
      <c r="AT7">
        <f t="shared" si="16"/>
        <v>115.31134702858191</v>
      </c>
      <c r="AU7">
        <f t="shared" si="17"/>
        <v>-553.97488224592087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-831.17608460786664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-370.78268867502527</v>
      </c>
      <c r="AR8">
        <f t="shared" si="14"/>
        <v>-377.38585745768057</v>
      </c>
      <c r="AS8">
        <f t="shared" si="15"/>
        <v>-218.20242559875555</v>
      </c>
      <c r="AT8">
        <f t="shared" si="16"/>
        <v>123.956650818898</v>
      </c>
      <c r="AU8">
        <f t="shared" si="17"/>
        <v>-471.63163223753821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-263.42205977468393</v>
      </c>
      <c r="AK9">
        <f t="shared" si="30"/>
        <v>245.37227874857376</v>
      </c>
      <c r="AL9">
        <f t="shared" si="9"/>
        <v>-832.49506724695902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-406.83745362840187</v>
      </c>
      <c r="AR9">
        <f t="shared" si="14"/>
        <v>-412.62332849565257</v>
      </c>
      <c r="AS9">
        <f t="shared" si="15"/>
        <v>-133.45781348648734</v>
      </c>
      <c r="AT9">
        <f t="shared" si="16"/>
        <v>124.31323268822401</v>
      </c>
      <c r="AU9">
        <f t="shared" si="17"/>
        <v>-421.76790929391592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-159.41678605883544</v>
      </c>
      <c r="AK10">
        <f t="shared" si="30"/>
        <v>263.81182293280165</v>
      </c>
      <c r="AL10">
        <f t="shared" si="9"/>
        <v>-863.95459658501102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-432.97201826334629</v>
      </c>
      <c r="AR10">
        <f t="shared" si="14"/>
        <v>-438.03219686693677</v>
      </c>
      <c r="AS10">
        <f t="shared" si="15"/>
        <v>-72.112058085243646</v>
      </c>
      <c r="AT10">
        <f t="shared" si="16"/>
        <v>119.33507110024833</v>
      </c>
      <c r="AU10">
        <f t="shared" si="17"/>
        <v>-390.80918385193212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-154.51362480068607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-72.61212431454851</v>
      </c>
      <c r="AK11">
        <f t="shared" si="30"/>
        <v>274.97099795692009</v>
      </c>
      <c r="AL11">
        <f t="shared" si="9"/>
        <v>-936.86684804190247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-455.69828771269005</v>
      </c>
      <c r="AR11">
        <f t="shared" si="14"/>
        <v>-460.11416187097109</v>
      </c>
      <c r="AS11">
        <f t="shared" si="15"/>
        <v>-29.326819158599093</v>
      </c>
      <c r="AT11">
        <f t="shared" si="16"/>
        <v>111.05617425554942</v>
      </c>
      <c r="AU11">
        <f t="shared" si="17"/>
        <v>-378.38480677402072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4.2838746967149746</v>
      </c>
      <c r="AK12">
        <f t="shared" si="30"/>
        <v>280.05384665893848</v>
      </c>
      <c r="AL12">
        <f t="shared" si="9"/>
        <v>-1041.2982240023714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-474.19356823172853</v>
      </c>
      <c r="AR12">
        <f t="shared" si="14"/>
        <v>-478.03761137203725</v>
      </c>
      <c r="AS12">
        <f t="shared" si="15"/>
        <v>1.5448081614003437</v>
      </c>
      <c r="AT12">
        <f t="shared" si="16"/>
        <v>100.99022463986728</v>
      </c>
      <c r="AU12">
        <f t="shared" si="17"/>
        <v>-375.50257857076963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71.144985181750144</v>
      </c>
      <c r="AK13">
        <f t="shared" si="30"/>
        <v>279.75397543016845</v>
      </c>
      <c r="AL13">
        <f t="shared" si="9"/>
        <v>-1170.5339254698597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-486.52362647906085</v>
      </c>
      <c r="AR13">
        <f t="shared" si="14"/>
        <v>-489.86067058727389</v>
      </c>
      <c r="AS13">
        <f t="shared" si="15"/>
        <v>22.906781146165205</v>
      </c>
      <c r="AT13">
        <f t="shared" si="16"/>
        <v>90.073292918365397</v>
      </c>
      <c r="AU13">
        <f t="shared" si="17"/>
        <v>-376.8805965227433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126.65882018443835</v>
      </c>
      <c r="AK14">
        <f t="shared" si="30"/>
        <v>274.77382646744593</v>
      </c>
      <c r="AL14">
        <f t="shared" si="9"/>
        <v>-1330.6465705633068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-495.04355716886346</v>
      </c>
      <c r="AR14">
        <f t="shared" si="14"/>
        <v>-497.93138535558421</v>
      </c>
      <c r="AS14">
        <f t="shared" si="15"/>
        <v>36.411384176377318</v>
      </c>
      <c r="AT14">
        <f t="shared" si="16"/>
        <v>78.990909141190912</v>
      </c>
      <c r="AU14">
        <f t="shared" si="17"/>
        <v>-382.52909203801596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173.73569440580786</v>
      </c>
      <c r="AK15">
        <f t="shared" si="30"/>
        <v>265.90770905453525</v>
      </c>
      <c r="AL15">
        <f t="shared" si="9"/>
        <v>-1516.874602072842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-499.69926948462376</v>
      </c>
      <c r="AR15">
        <f t="shared" si="14"/>
        <v>-502.18944091955746</v>
      </c>
      <c r="AS15">
        <f t="shared" si="15"/>
        <v>44.593625509542441</v>
      </c>
      <c r="AT15">
        <f t="shared" si="16"/>
        <v>68.251885936468298</v>
      </c>
      <c r="AU15">
        <f t="shared" si="17"/>
        <v>-389.34392947354672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212.81724916046824</v>
      </c>
      <c r="AK16">
        <f t="shared" si="30"/>
        <v>253.74621044612871</v>
      </c>
      <c r="AL16">
        <f t="shared" si="9"/>
        <v>-1702.6541542243463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-494.98942986466881</v>
      </c>
      <c r="AR16">
        <f t="shared" si="14"/>
        <v>-497.12868986502889</v>
      </c>
      <c r="AS16">
        <f t="shared" si="15"/>
        <v>48.77222072200464</v>
      </c>
      <c r="AT16">
        <f t="shared" si="16"/>
        <v>58.152082277500298</v>
      </c>
      <c r="AU16">
        <f t="shared" si="17"/>
        <v>-390.20438686552393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238.84476886095626</v>
      </c>
      <c r="AK17">
        <f t="shared" si="30"/>
        <v>238.84900300489593</v>
      </c>
      <c r="AL17">
        <f t="shared" si="9"/>
        <v>-1897.3567556427527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-484.15195985106169</v>
      </c>
      <c r="AR17">
        <f t="shared" si="14"/>
        <v>-485.98239389211284</v>
      </c>
      <c r="AS17">
        <f t="shared" si="15"/>
        <v>48.87237184861759</v>
      </c>
      <c r="AT17">
        <f t="shared" si="16"/>
        <v>48.873238238357111</v>
      </c>
      <c r="AU17">
        <f t="shared" si="17"/>
        <v>-388.23678380513815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255.45136966917562</v>
      </c>
      <c r="AK18">
        <f t="shared" si="30"/>
        <v>222.129869184629</v>
      </c>
      <c r="AL18">
        <f t="shared" si="9"/>
        <v>-2102.5183126887582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-469.8152957212281</v>
      </c>
      <c r="AR18">
        <f t="shared" si="14"/>
        <v>-471.37454175626351</v>
      </c>
      <c r="AS18">
        <f t="shared" si="15"/>
        <v>46.670010173377264</v>
      </c>
      <c r="AT18">
        <f t="shared" si="16"/>
        <v>40.582296615137395</v>
      </c>
      <c r="AU18">
        <f t="shared" si="17"/>
        <v>-384.12223496774885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265.61834020168772</v>
      </c>
      <c r="AK19">
        <f t="shared" si="30"/>
        <v>204.24827330778669</v>
      </c>
      <c r="AL19">
        <f t="shared" si="9"/>
        <v>-2338.7189480166767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-456.8199846023204</v>
      </c>
      <c r="AR19">
        <f t="shared" si="14"/>
        <v>-458.14114422449967</v>
      </c>
      <c r="AS19">
        <f t="shared" si="15"/>
        <v>43.328105069687957</v>
      </c>
      <c r="AT19">
        <f t="shared" si="16"/>
        <v>33.31731777053659</v>
      </c>
      <c r="AU19">
        <f t="shared" si="17"/>
        <v>-381.4957213842751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274.50127431701503</v>
      </c>
      <c r="AK20">
        <f t="shared" si="30"/>
        <v>185.65498949366855</v>
      </c>
      <c r="AL20">
        <f t="shared" si="9"/>
        <v>-2556.2429607973081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-438.20844237149333</v>
      </c>
      <c r="AR20">
        <f t="shared" si="14"/>
        <v>-439.3214770536589</v>
      </c>
      <c r="AS20">
        <f t="shared" si="15"/>
        <v>39.979557182698514</v>
      </c>
      <c r="AT20">
        <f t="shared" si="16"/>
        <v>27.039598585409312</v>
      </c>
      <c r="AU20">
        <f t="shared" si="17"/>
        <v>-372.3023212855511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275.42387961675649</v>
      </c>
      <c r="AK21">
        <f t="shared" si="30"/>
        <v>166.4399002914775</v>
      </c>
      <c r="AL21">
        <f t="shared" si="9"/>
        <v>-2734.3073528924479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-412.09566105260706</v>
      </c>
      <c r="AR21">
        <f t="shared" si="14"/>
        <v>-413.02799225153251</v>
      </c>
      <c r="AS21">
        <f t="shared" si="15"/>
        <v>35.816008413856302</v>
      </c>
      <c r="AT21">
        <f t="shared" si="16"/>
        <v>21.643776413053942</v>
      </c>
      <c r="AU21">
        <f t="shared" si="17"/>
        <v>-355.5682074246223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266.75230145016349</v>
      </c>
      <c r="AK22">
        <f t="shared" si="30"/>
        <v>147.16022871830455</v>
      </c>
      <c r="AL22">
        <f t="shared" si="9"/>
        <v>-2906.4269243172771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-384.73789029379458</v>
      </c>
      <c r="AR22">
        <f t="shared" si="14"/>
        <v>-385.51391224227234</v>
      </c>
      <c r="AS22">
        <f t="shared" si="15"/>
        <v>30.9717499494671</v>
      </c>
      <c r="AT22">
        <f t="shared" si="16"/>
        <v>17.086299842932142</v>
      </c>
      <c r="AU22">
        <f t="shared" si="17"/>
        <v>-337.45586244987305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254.96703350589951</v>
      </c>
      <c r="AK23">
        <f t="shared" si="30"/>
        <v>128.48756761679309</v>
      </c>
      <c r="AL23">
        <f t="shared" si="9"/>
        <v>-3049.5672166066861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-355.24872441366563</v>
      </c>
      <c r="AR23">
        <f t="shared" si="14"/>
        <v>-355.89026629542911</v>
      </c>
      <c r="AS23">
        <f t="shared" si="15"/>
        <v>26.431607565776073</v>
      </c>
      <c r="AT23">
        <f t="shared" si="16"/>
        <v>13.319890487919146</v>
      </c>
      <c r="AU23">
        <f t="shared" si="17"/>
        <v>-316.13876824173389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239.38188799590171</v>
      </c>
      <c r="AK24">
        <f t="shared" si="30"/>
        <v>110.63987527138013</v>
      </c>
      <c r="AL24">
        <f t="shared" si="9"/>
        <v>-3176.7728267797011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-325.91239957789116</v>
      </c>
      <c r="AR24">
        <f t="shared" si="14"/>
        <v>-326.43873772700272</v>
      </c>
      <c r="AS24">
        <f t="shared" si="15"/>
        <v>22.15709459593106</v>
      </c>
      <c r="AT24">
        <f t="shared" si="16"/>
        <v>10.240783891352519</v>
      </c>
      <c r="AU24">
        <f t="shared" si="17"/>
        <v>-294.04085923971911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222.45986706203098</v>
      </c>
      <c r="AK25">
        <f t="shared" si="30"/>
        <v>93.88314311166701</v>
      </c>
      <c r="AL25">
        <f t="shared" si="9"/>
        <v>-3293.3103882866717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-297.88280864601415</v>
      </c>
      <c r="AR25">
        <f t="shared" si="14"/>
        <v>-298.31081862316591</v>
      </c>
      <c r="AS25">
        <f t="shared" si="15"/>
        <v>18.384641883450826</v>
      </c>
      <c r="AT25">
        <f t="shared" si="16"/>
        <v>7.7587386336047715</v>
      </c>
      <c r="AU25">
        <f t="shared" si="17"/>
        <v>-272.16743810611035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205.51447604256714</v>
      </c>
      <c r="AK26">
        <f t="shared" si="30"/>
        <v>78.310952417324842</v>
      </c>
      <c r="AL26">
        <f t="shared" si="9"/>
        <v>-3362.9965833025522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-268.74680429535016</v>
      </c>
      <c r="AR26">
        <f t="shared" si="14"/>
        <v>-269.09154119247421</v>
      </c>
      <c r="AS26">
        <f t="shared" si="15"/>
        <v>15.164493061982929</v>
      </c>
      <c r="AT26">
        <f t="shared" si="16"/>
        <v>5.7784050908600122</v>
      </c>
      <c r="AU26">
        <f t="shared" si="17"/>
        <v>-248.14864303963128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186.27507875655772</v>
      </c>
      <c r="AK27">
        <f t="shared" si="30"/>
        <v>63.924939094345135</v>
      </c>
      <c r="AL27">
        <f t="shared" si="9"/>
        <v>-3383.8511711701417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-239.14410619285138</v>
      </c>
      <c r="AR27">
        <f t="shared" si="14"/>
        <v>-239.41893597257081</v>
      </c>
      <c r="AS27">
        <f t="shared" si="15"/>
        <v>12.272193988031249</v>
      </c>
      <c r="AT27">
        <f t="shared" si="16"/>
        <v>4.2115094433225053</v>
      </c>
      <c r="AU27">
        <f t="shared" si="17"/>
        <v>-222.93523254121706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165.50863696178726</v>
      </c>
      <c r="AK28">
        <f t="shared" si="30"/>
        <v>50.885683581386097</v>
      </c>
      <c r="AL28">
        <f t="shared" si="9"/>
        <v>-3374.6372671339282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-211.0197995011205</v>
      </c>
      <c r="AR28">
        <f t="shared" si="14"/>
        <v>-211.23635192075631</v>
      </c>
      <c r="AS28">
        <f t="shared" si="15"/>
        <v>9.7357652890488708</v>
      </c>
      <c r="AT28">
        <f t="shared" si="16"/>
        <v>2.9932641644288549</v>
      </c>
      <c r="AU28">
        <f t="shared" si="17"/>
        <v>-198.50732246727856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145.27384483052742</v>
      </c>
      <c r="AK29">
        <f t="shared" si="30"/>
        <v>39.300078994060989</v>
      </c>
      <c r="AL29">
        <f t="shared" si="9"/>
        <v>-3329.0941058866579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-184.37231862832698</v>
      </c>
      <c r="AR29">
        <f t="shared" si="14"/>
        <v>-184.54068895942652</v>
      </c>
      <c r="AS29">
        <f t="shared" si="15"/>
        <v>7.6298999182952167</v>
      </c>
      <c r="AT29">
        <f t="shared" si="16"/>
        <v>2.0640719591030656</v>
      </c>
      <c r="AU29">
        <f t="shared" si="17"/>
        <v>-174.84671708202825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125.67057338672652</v>
      </c>
      <c r="AK30">
        <f t="shared" si="30"/>
        <v>29.130909855924067</v>
      </c>
      <c r="AL30">
        <f t="shared" si="9"/>
        <v>-3248.304461249842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-159.4549248339998</v>
      </c>
      <c r="AR30">
        <f t="shared" si="14"/>
        <v>-159.58382031463532</v>
      </c>
      <c r="AS30">
        <f t="shared" si="15"/>
        <v>5.8931430667449787</v>
      </c>
      <c r="AT30">
        <f t="shared" si="16"/>
        <v>1.3660526471628573</v>
      </c>
      <c r="AU30">
        <f t="shared" si="17"/>
        <v>-152.32462460072747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107.0426522968562</v>
      </c>
      <c r="AK31">
        <f t="shared" si="30"/>
        <v>20.333969718853208</v>
      </c>
      <c r="AL31">
        <f t="shared" si="9"/>
        <v>-3130.2506366949247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-136.29757060879504</v>
      </c>
      <c r="AR31">
        <f t="shared" si="14"/>
        <v>-136.3944678105307</v>
      </c>
      <c r="AS31">
        <f t="shared" si="15"/>
        <v>4.4817974659372357</v>
      </c>
      <c r="AT31">
        <f t="shared" si="16"/>
        <v>0.85136842186670403</v>
      </c>
      <c r="AU31">
        <f t="shared" si="17"/>
        <v>-131.06130192272676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89.500898700630998</v>
      </c>
      <c r="AK32">
        <f t="shared" si="30"/>
        <v>12.840984058073275</v>
      </c>
      <c r="AL32">
        <f t="shared" si="9"/>
        <v>-2970.2265854330426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-114.79136993692876</v>
      </c>
      <c r="AR32">
        <f t="shared" si="14"/>
        <v>-114.86267122079227</v>
      </c>
      <c r="AS32">
        <f t="shared" si="15"/>
        <v>3.3458366860954385</v>
      </c>
      <c r="AT32">
        <f t="shared" si="16"/>
        <v>0.48003803504562281</v>
      </c>
      <c r="AU32">
        <f t="shared" si="17"/>
        <v>-111.0367964996512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73.008627161782059</v>
      </c>
      <c r="AK33">
        <f t="shared" si="30"/>
        <v>6.5759211490291039</v>
      </c>
      <c r="AL33">
        <f t="shared" si="9"/>
        <v>-2776.4366047303306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-95.27694102127991</v>
      </c>
      <c r="AR33">
        <f t="shared" si="14"/>
        <v>-95.328056645638753</v>
      </c>
      <c r="AS33">
        <f t="shared" si="15"/>
        <v>2.43687639998317</v>
      </c>
      <c r="AT33">
        <f t="shared" si="16"/>
        <v>0.21949059555262687</v>
      </c>
      <c r="AU33">
        <f t="shared" si="17"/>
        <v>-92.671689650102962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57.970920686327872</v>
      </c>
      <c r="AK34">
        <f t="shared" si="30"/>
        <v>1.4653172477043592</v>
      </c>
      <c r="AL34">
        <f t="shared" si="9"/>
        <v>-2533.5586081519318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-77.240172990872082</v>
      </c>
      <c r="AR34">
        <f t="shared" si="14"/>
        <v>-77.275700530065407</v>
      </c>
      <c r="AS34">
        <f t="shared" si="15"/>
        <v>1.7276330159972606</v>
      </c>
      <c r="AT34">
        <f t="shared" si="16"/>
        <v>4.3668971030182982E-2</v>
      </c>
      <c r="AU34">
        <f t="shared" si="17"/>
        <v>-75.504398543037965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-2245.1999313112574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-60.817962108392365</v>
      </c>
      <c r="AR35">
        <f t="shared" ref="AR35:AR66" si="45">AI35*$K35</f>
        <v>-60.841763670094345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-59.741798790259111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31.07783110157466</v>
      </c>
      <c r="AK36">
        <f t="shared" si="30"/>
        <v>-5.6678330387651279</v>
      </c>
      <c r="AL36">
        <f t="shared" si="40"/>
        <v>-1922.5834031858328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-46.264678453998592</v>
      </c>
      <c r="AR36">
        <f t="shared" si="45"/>
        <v>-46.279934249624844</v>
      </c>
      <c r="AS36">
        <f t="shared" si="46"/>
        <v>0.73833924646762128</v>
      </c>
      <c r="AT36">
        <f t="shared" si="47"/>
        <v>-0.13465494298069267</v>
      </c>
      <c r="AU36">
        <f t="shared" si="48"/>
        <v>-45.676249946137915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19.710990055054296</v>
      </c>
      <c r="AK37">
        <f t="shared" si="30"/>
        <v>-7.8432812158753551</v>
      </c>
      <c r="AL37">
        <f t="shared" si="40"/>
        <v>-1573.0103061265429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-33.609582946069878</v>
      </c>
      <c r="AR37">
        <f t="shared" si="45"/>
        <v>-33.618866781835536</v>
      </c>
      <c r="AS37">
        <f t="shared" si="46"/>
        <v>0.41811492275213852</v>
      </c>
      <c r="AT37">
        <f t="shared" si="47"/>
        <v>-0.16637383056555907</v>
      </c>
      <c r="AU37">
        <f t="shared" si="48"/>
        <v>-33.367125689648958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9.9009325898695693</v>
      </c>
      <c r="AK38">
        <f t="shared" si="30"/>
        <v>-9.2230505197291563</v>
      </c>
      <c r="AL38">
        <f t="shared" si="40"/>
        <v>-1220.9779699351132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-23.132273430947453</v>
      </c>
      <c r="AR38">
        <f t="shared" si="45"/>
        <v>-23.137588144454298</v>
      </c>
      <c r="AS38">
        <f t="shared" si="46"/>
        <v>0.18751901375038166</v>
      </c>
      <c r="AT38">
        <f t="shared" si="47"/>
        <v>-0.17468024567697213</v>
      </c>
      <c r="AU38">
        <f t="shared" si="48"/>
        <v>-23.12474937638089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1.9638356129114243</v>
      </c>
      <c r="AK39">
        <f t="shared" si="30"/>
        <v>-9.916115801020025</v>
      </c>
      <c r="AL39">
        <f t="shared" si="40"/>
        <v>-890.22332164659144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-14.916630330799975</v>
      </c>
      <c r="AR39">
        <f t="shared" si="45"/>
        <v>-14.919463579126285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-15.053938983012788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-605.77793623874334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-8.932994344267474</v>
      </c>
      <c r="AR40">
        <f t="shared" si="45"/>
        <v>-8.9343821091200173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-9.1463246473106903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-7.9423546815903308</v>
      </c>
      <c r="AK41">
        <f t="shared" si="61"/>
        <v>-9.7747210534525752</v>
      </c>
      <c r="AL41">
        <f t="shared" si="40"/>
        <v>-382.43358584127748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-4.9160521841501756</v>
      </c>
      <c r="AR41">
        <f t="shared" si="45"/>
        <v>-4.9166643626307431</v>
      </c>
      <c r="AS41">
        <f t="shared" si="46"/>
        <v>-0.10706916505363077</v>
      </c>
      <c r="AT41">
        <f t="shared" si="47"/>
        <v>-0.13177089966167993</v>
      </c>
      <c r="AU41">
        <f t="shared" si="48"/>
        <v>-5.1555044273460542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-10.151223731794275</v>
      </c>
      <c r="AK42">
        <f t="shared" si="61"/>
        <v>-9.2187562257412523</v>
      </c>
      <c r="AL42">
        <f t="shared" si="40"/>
        <v>-221.82282065494033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-2.4365696480123353</v>
      </c>
      <c r="AR42">
        <f t="shared" si="45"/>
        <v>-2.4368061988561216</v>
      </c>
      <c r="AS42">
        <f t="shared" si="46"/>
        <v>-0.12218433107878222</v>
      </c>
      <c r="AT42">
        <f t="shared" si="47"/>
        <v>-0.11096076616779088</v>
      </c>
      <c r="AU42">
        <f t="shared" si="48"/>
        <v>-2.669951296102695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-11.016355276938057</v>
      </c>
      <c r="AK43">
        <f t="shared" si="61"/>
        <v>-8.5081705645156536</v>
      </c>
      <c r="AL43">
        <f t="shared" si="40"/>
        <v>-118.00655343092599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-1.0582896672462163</v>
      </c>
      <c r="AR43">
        <f t="shared" si="45"/>
        <v>-1.058366475087229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-1.2681926139103281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-10.953250444316623</v>
      </c>
      <c r="AK44">
        <f t="shared" si="61"/>
        <v>-7.7370256951299883</v>
      </c>
      <c r="AL44">
        <f t="shared" si="40"/>
        <v>-58.772802604137347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-0.38458627220358932</v>
      </c>
      <c r="AR44">
        <f t="shared" si="45"/>
        <v>-0.3846060915647449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-0.56394593588794961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-10.340003113120417</v>
      </c>
      <c r="AK45">
        <f t="shared" si="61"/>
        <v>-6.9702981640278248</v>
      </c>
      <c r="AL45">
        <f t="shared" si="40"/>
        <v>-30.183183603058836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-0.11028187569471309</v>
      </c>
      <c r="AR45">
        <f t="shared" si="45"/>
        <v>-0.11028560935984411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-0.2585878369588786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-9.4652443612016981</v>
      </c>
      <c r="AK46">
        <f t="shared" si="61"/>
        <v>-6.2464979461093959</v>
      </c>
      <c r="AL46">
        <f t="shared" si="40"/>
        <v>-18.435992792014162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-2.0838073539569252E-2</v>
      </c>
      <c r="AR46">
        <f t="shared" si="45"/>
        <v>-2.083876907366225E-2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-0.14102352136622975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-14.682907631838349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-3.8944737713271014E-3</v>
      </c>
      <c r="AR47">
        <f t="shared" si="45"/>
        <v>-3.894601764562891E-3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-0.10028109539665281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-12.734523050510493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-7.19223312406551E-4</v>
      </c>
      <c r="AR48">
        <f t="shared" si="45"/>
        <v>-7.1924654637056369E-4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-7.7655400468720534E-2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-11.291868289397712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-1.3107014786472218E-4</v>
      </c>
      <c r="AR49">
        <f t="shared" si="45"/>
        <v>-1.3107430126085753E-4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-6.1480410838371281E-2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-10.065924259376175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-2.3521735763973636E-5</v>
      </c>
      <c r="AR50">
        <f t="shared" si="45"/>
        <v>-2.352246685251562E-5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-4.8933535230980561E-2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-8.9841714929960794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-4.157660354498788E-6</v>
      </c>
      <c r="AR51">
        <f t="shared" si="45"/>
        <v>-4.1577868770049788E-6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-3.8995360995165755E-2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-8.0209311654920192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-7.2266735396646568E-7</v>
      </c>
      <c r="AR52">
        <f t="shared" si="45"/>
        <v>-7.2268885740537049E-7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-3.1084341992825004E-2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-7.1614180819364126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-1.233742191240876E-7</v>
      </c>
      <c r="AR53">
        <f t="shared" si="45"/>
        <v>-1.2337780485072904E-7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-2.4779805599912483E-2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-6.3940987084321748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-2.0671494564629908E-8</v>
      </c>
      <c r="AR54">
        <f t="shared" si="45"/>
        <v>-2.0672080154037035E-8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-1.9754233375586225E-2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-5.7090120565740321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-3.3924607758624825E-9</v>
      </c>
      <c r="AR55">
        <f t="shared" si="45"/>
        <v>-3.3925543374735862E-9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-1.5747941083224741E-2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-5.0973313328069043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-5.4482968061017246E-10</v>
      </c>
      <c r="AR56">
        <f t="shared" si="45"/>
        <v>-5.4484427868133957E-10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-1.2554160096110571E-2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-4.5511885340471903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-8.5471010043015141E-11</v>
      </c>
      <c r="AR57">
        <f t="shared" si="45"/>
        <v>-8.5473229818952181E-11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-1.000809922345967E-2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-4.0635611634995694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-1.3068424831393086E-11</v>
      </c>
      <c r="AR58">
        <f t="shared" si="45"/>
        <v>-1.306875340166208E-11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-7.9783953726478597E-3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-3.6281796055027229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-1.9454802777623588E-12</v>
      </c>
      <c r="AR59">
        <f t="shared" si="45"/>
        <v>-1.9455275253761247E-12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-6.3603279354034897E-3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-3.2394460755411023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-2.8136197558993033E-13</v>
      </c>
      <c r="AR60">
        <f t="shared" si="45"/>
        <v>-2.8136856885872101E-13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-5.0704144880672538E-3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-2.8923625673167441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-3.9483780639879974E-14</v>
      </c>
      <c r="AR61">
        <f t="shared" si="45"/>
        <v>-3.9484673145963189E-14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-4.0421033863505948E-3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-2.5824665779406839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-5.3753369135057161E-15</v>
      </c>
      <c r="AR62">
        <f t="shared" si="45"/>
        <v>-5.3754539080186515E-15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-3.2223400720011184E-3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-7.0870500136883583E-16</v>
      </c>
      <c r="AR63">
        <f t="shared" si="45"/>
        <v>-7.0871982803634893E-16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-9.0336105898874045E-17</v>
      </c>
      <c r="AR64">
        <f t="shared" si="45"/>
        <v>-9.0337919600670657E-17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-1.1114700610758776E-17</v>
      </c>
      <c r="AR65">
        <f t="shared" si="45"/>
        <v>-1.1114914456020495E-17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-1.3180878429321291E-18</v>
      </c>
      <c r="AR66">
        <f t="shared" si="45"/>
        <v>-1.3181121058884602E-18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-1.5041963466153042E-19</v>
      </c>
      <c r="AR67">
        <f t="shared" ref="AR67:AR79" si="76">AI67*$K67</f>
        <v>-1.504222789275261E-19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-1.6488115251053268E-20</v>
      </c>
      <c r="AR68">
        <f t="shared" si="76"/>
        <v>-1.6488391578910927E-20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-1.7328869745438934E-21</v>
      </c>
      <c r="AR69">
        <f t="shared" si="76"/>
        <v>-1.7329146177605425E-21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-1.7449998713490436E-22</v>
      </c>
      <c r="AR70">
        <f t="shared" si="76"/>
        <v>-1.745026092655149E-22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-1.6660509505601386E-23</v>
      </c>
      <c r="AR71">
        <f t="shared" si="76"/>
        <v>-1.6660744718077846E-23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-1.5041266336849317E-24</v>
      </c>
      <c r="AR72">
        <f t="shared" si="76"/>
        <v>-1.5041465288840198E-24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-1.2803317639750171E-25</v>
      </c>
      <c r="AR73">
        <f t="shared" si="76"/>
        <v>-1.2803475818536026E-25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-1.0243067973175141E-26</v>
      </c>
      <c r="AR74">
        <f t="shared" si="76"/>
        <v>-1.0243185777160625E-26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-7.6757175189786627E-28</v>
      </c>
      <c r="AR75">
        <f t="shared" si="76"/>
        <v>-7.6757993573747725E-28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-5.3650873681278971E-29</v>
      </c>
      <c r="AR76">
        <f t="shared" si="76"/>
        <v>-5.3651401251724948E-29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-3.4797234285376535E-30</v>
      </c>
      <c r="AR77">
        <f t="shared" si="76"/>
        <v>-3.4797547976997294E-30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-2.0815927127394527E-31</v>
      </c>
      <c r="AR78">
        <f t="shared" si="76"/>
        <v>-2.0816097946365685E-31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13292.858649852407</v>
      </c>
      <c r="AO81" s="6">
        <f t="shared" si="93"/>
        <v>-1329.2858649852408</v>
      </c>
      <c r="AP81" s="6">
        <f t="shared" si="93"/>
        <v>-697.89275736500099</v>
      </c>
      <c r="AQ81" s="6">
        <f t="shared" si="93"/>
        <v>-10431.730996178725</v>
      </c>
      <c r="AR81" s="6">
        <f t="shared" si="93"/>
        <v>833.94903132343904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-154.51362480068607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30100.55509194003</v>
      </c>
      <c r="K3">
        <v>1</v>
      </c>
      <c r="L3" s="2">
        <v>0</v>
      </c>
      <c r="O3">
        <f>$C$3</f>
        <v>30100.55509194003</v>
      </c>
      <c r="P3" s="2">
        <f>O3*C5</f>
        <v>3010.0555091940032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30100.55509194003</v>
      </c>
      <c r="AF3">
        <f t="shared" ref="AF3:AF34" si="4">-$Z3*P3</f>
        <v>-3010.0555091940032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26465.542612046025</v>
      </c>
      <c r="AJ3">
        <f t="shared" ref="AJ3:AJ34" si="8">AB3-AC3</f>
        <v>0</v>
      </c>
      <c r="AL3">
        <f t="shared" ref="AL3:AL34" si="9">SUM(AI3:AK3)</f>
        <v>26465.542612046025</v>
      </c>
      <c r="AN3">
        <f t="shared" ref="AN3:AN34" si="10">AE3*$K3</f>
        <v>30100.55509194003</v>
      </c>
      <c r="AO3">
        <f t="shared" ref="AO3:AO34" si="11">AF3*$K3</f>
        <v>-3010.0555091940032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26465.542612046025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26465.542612046025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-581.47547578933518</v>
      </c>
      <c r="AK5">
        <f>G5*SUM(AB5, AE5:AF5)</f>
        <v>190.96864030188436</v>
      </c>
      <c r="AL5">
        <f t="shared" si="9"/>
        <v>-2750.1791018020035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-1871.7885248159428</v>
      </c>
      <c r="AR5">
        <f t="shared" si="14"/>
        <v>-1881.1162837329023</v>
      </c>
      <c r="AS5">
        <f t="shared" si="15"/>
        <v>-463.54868924532457</v>
      </c>
      <c r="AT5">
        <f t="shared" si="16"/>
        <v>152.23903085290524</v>
      </c>
      <c r="AU5">
        <f t="shared" si="17"/>
        <v>-2192.4259421253214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-303.05477308270565</v>
      </c>
      <c r="AK6">
        <f>G6*SUM(AB6, AE6:AF6)</f>
        <v>231.67192360713781</v>
      </c>
      <c r="AL6">
        <f t="shared" si="9"/>
        <v>-2687.5829705488159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-1854.1462661761661</v>
      </c>
      <c r="AR6">
        <f t="shared" si="14"/>
        <v>-1862.1595705069922</v>
      </c>
      <c r="AS6">
        <f t="shared" si="15"/>
        <v>-215.70840148584526</v>
      </c>
      <c r="AT6">
        <f t="shared" si="16"/>
        <v>164.89949919649817</v>
      </c>
      <c r="AU6">
        <f t="shared" si="17"/>
        <v>-1912.9684727963395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-87.678106947625565</v>
      </c>
      <c r="AK7">
        <f>G7*SUM(AB7, AE7:AF7)</f>
        <v>252.88575772292722</v>
      </c>
      <c r="AL7">
        <f t="shared" si="9"/>
        <v>-2699.2386998375182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-1813.550945653828</v>
      </c>
      <c r="AR7">
        <f t="shared" si="14"/>
        <v>-1820.4074404351907</v>
      </c>
      <c r="AS7">
        <f t="shared" si="15"/>
        <v>-55.721022045528279</v>
      </c>
      <c r="AT7">
        <f t="shared" si="16"/>
        <v>160.71347080402441</v>
      </c>
      <c r="AU7">
        <f t="shared" si="17"/>
        <v>-1715.4149916766946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-2772.9447554028879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-1759.8482387636618</v>
      </c>
      <c r="AR8">
        <f t="shared" si="14"/>
        <v>-1765.6889093709137</v>
      </c>
      <c r="AS8">
        <f t="shared" si="15"/>
        <v>45.268851492690956</v>
      </c>
      <c r="AT8">
        <f t="shared" si="16"/>
        <v>146.9767342385816</v>
      </c>
      <c r="AU8">
        <f t="shared" si="17"/>
        <v>-1573.4433236396412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211.83773723002923</v>
      </c>
      <c r="AK9">
        <f t="shared" si="30"/>
        <v>253.43868233372982</v>
      </c>
      <c r="AL9">
        <f t="shared" si="9"/>
        <v>-2922.0379002442396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-1711.1700122497984</v>
      </c>
      <c r="AR9">
        <f t="shared" si="14"/>
        <v>-1716.1188516243201</v>
      </c>
      <c r="AS9">
        <f t="shared" si="15"/>
        <v>107.32359032051637</v>
      </c>
      <c r="AT9">
        <f t="shared" si="16"/>
        <v>128.39992378044039</v>
      </c>
      <c r="AU9">
        <f t="shared" si="17"/>
        <v>-1480.3953375233634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329.0177787376274</v>
      </c>
      <c r="AK10">
        <f t="shared" si="30"/>
        <v>238.61004072762776</v>
      </c>
      <c r="AL10">
        <f t="shared" si="9"/>
        <v>-3070.3216265969595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-1641.454338635308</v>
      </c>
      <c r="AR10">
        <f t="shared" si="14"/>
        <v>-1645.6235773615292</v>
      </c>
      <c r="AS10">
        <f t="shared" si="15"/>
        <v>148.8309340438534</v>
      </c>
      <c r="AT10">
        <f t="shared" si="16"/>
        <v>107.93506469464663</v>
      </c>
      <c r="AU10">
        <f t="shared" si="17"/>
        <v>-1388.8575786230292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192.45807547511069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407.38984442801075</v>
      </c>
      <c r="AK11">
        <f t="shared" si="30"/>
        <v>215.57879621599386</v>
      </c>
      <c r="AL11">
        <f t="shared" si="9"/>
        <v>-3207.674836156611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-1543.64029845444</v>
      </c>
      <c r="AR11">
        <f t="shared" si="14"/>
        <v>-1547.1326526483465</v>
      </c>
      <c r="AS11">
        <f t="shared" si="15"/>
        <v>164.53792541359803</v>
      </c>
      <c r="AT11">
        <f t="shared" si="16"/>
        <v>87.068660099622221</v>
      </c>
      <c r="AU11">
        <f t="shared" si="17"/>
        <v>-1295.5260671351264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441.79700005506675</v>
      </c>
      <c r="AK12">
        <f t="shared" si="30"/>
        <v>187.0615071060331</v>
      </c>
      <c r="AL12">
        <f t="shared" si="9"/>
        <v>-3375.6601854051132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-1441.1627394543941</v>
      </c>
      <c r="AR12">
        <f t="shared" si="14"/>
        <v>-1444.0695857655046</v>
      </c>
      <c r="AS12">
        <f t="shared" si="15"/>
        <v>159.31642722664455</v>
      </c>
      <c r="AT12">
        <f t="shared" si="16"/>
        <v>67.456254750598532</v>
      </c>
      <c r="AU12">
        <f t="shared" si="17"/>
        <v>-1217.2969037882615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457.37408016924019</v>
      </c>
      <c r="AK13">
        <f t="shared" si="30"/>
        <v>156.13571710217843</v>
      </c>
      <c r="AL13">
        <f t="shared" si="9"/>
        <v>-3526.9102499957571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-1330.7013366235506</v>
      </c>
      <c r="AR13">
        <f t="shared" si="14"/>
        <v>-1333.1044434636151</v>
      </c>
      <c r="AS13">
        <f t="shared" si="15"/>
        <v>147.26221292478274</v>
      </c>
      <c r="AT13">
        <f t="shared" si="16"/>
        <v>50.271522182797682</v>
      </c>
      <c r="AU13">
        <f t="shared" si="17"/>
        <v>-1135.5707083560349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452.31860511894592</v>
      </c>
      <c r="AK14">
        <f t="shared" si="30"/>
        <v>124.11953149033161</v>
      </c>
      <c r="AL14">
        <f t="shared" si="9"/>
        <v>-3677.0772205643252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-1220.8124503650022</v>
      </c>
      <c r="AR14">
        <f t="shared" si="14"/>
        <v>-1222.7840236048351</v>
      </c>
      <c r="AS14">
        <f t="shared" si="15"/>
        <v>130.03079041101427</v>
      </c>
      <c r="AT14">
        <f t="shared" si="16"/>
        <v>35.681399355413291</v>
      </c>
      <c r="AU14">
        <f t="shared" si="17"/>
        <v>-1057.0718338384074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436.54215437875519</v>
      </c>
      <c r="AK15">
        <f t="shared" si="30"/>
        <v>92.457229132005381</v>
      </c>
      <c r="AL15">
        <f t="shared" si="9"/>
        <v>-3824.4484208368494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-1115.8183671923696</v>
      </c>
      <c r="AR15">
        <f t="shared" si="14"/>
        <v>-1117.4216198138226</v>
      </c>
      <c r="AS15">
        <f t="shared" si="15"/>
        <v>112.04949804974736</v>
      </c>
      <c r="AT15">
        <f t="shared" si="16"/>
        <v>23.731467880930612</v>
      </c>
      <c r="AU15">
        <f t="shared" si="17"/>
        <v>-981.64065388314464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415.5770314903566</v>
      </c>
      <c r="AK16">
        <f t="shared" si="30"/>
        <v>61.899278325492517</v>
      </c>
      <c r="AL16">
        <f t="shared" si="9"/>
        <v>-3920.798961357129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-1006.6798474206524</v>
      </c>
      <c r="AR16">
        <f t="shared" si="14"/>
        <v>-1007.9711732390449</v>
      </c>
      <c r="AS16">
        <f t="shared" si="15"/>
        <v>95.239529628353694</v>
      </c>
      <c r="AT16">
        <f t="shared" si="16"/>
        <v>14.18571697986455</v>
      </c>
      <c r="AU16">
        <f t="shared" si="17"/>
        <v>-898.54592663082667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381.46436911528872</v>
      </c>
      <c r="AK17">
        <f t="shared" si="30"/>
        <v>32.808886121167554</v>
      </c>
      <c r="AL17">
        <f t="shared" si="9"/>
        <v>-3968.5996755769261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-895.79317218297115</v>
      </c>
      <c r="AR17">
        <f t="shared" si="14"/>
        <v>-896.82263782234895</v>
      </c>
      <c r="AS17">
        <f t="shared" si="15"/>
        <v>78.055167728014126</v>
      </c>
      <c r="AT17">
        <f t="shared" si="16"/>
        <v>6.7133481302498126</v>
      </c>
      <c r="AU17">
        <f t="shared" si="17"/>
        <v>-812.05412196408497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337.56506655317935</v>
      </c>
      <c r="AK18">
        <f t="shared" si="30"/>
        <v>6.1063802830973426</v>
      </c>
      <c r="AL18">
        <f t="shared" si="9"/>
        <v>-3987.3173919768665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-790.4442998736713</v>
      </c>
      <c r="AR18">
        <f t="shared" si="14"/>
        <v>-791.25546842813708</v>
      </c>
      <c r="AS18">
        <f t="shared" si="15"/>
        <v>61.671875592666481</v>
      </c>
      <c r="AT18">
        <f t="shared" si="16"/>
        <v>1.1156128475793075</v>
      </c>
      <c r="AU18">
        <f t="shared" si="17"/>
        <v>-728.46797998789134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292.02634841850158</v>
      </c>
      <c r="AK19">
        <f t="shared" si="30"/>
        <v>-17.523174375625214</v>
      </c>
      <c r="AL19">
        <f t="shared" si="9"/>
        <v>-3963.1808029498402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-690.62736605187388</v>
      </c>
      <c r="AR19">
        <f t="shared" si="14"/>
        <v>-691.25805269265402</v>
      </c>
      <c r="AS19">
        <f t="shared" si="15"/>
        <v>47.635823255979162</v>
      </c>
      <c r="AT19">
        <f t="shared" si="16"/>
        <v>-2.8584093249172735</v>
      </c>
      <c r="AU19">
        <f t="shared" si="17"/>
        <v>-646.4806387615921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245.61133796689955</v>
      </c>
      <c r="AK20">
        <f t="shared" si="30"/>
        <v>-37.96501876492033</v>
      </c>
      <c r="AL20">
        <f t="shared" si="9"/>
        <v>-3896.693479276264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-597.29104434653107</v>
      </c>
      <c r="AR20">
        <f t="shared" si="14"/>
        <v>-597.77386490739173</v>
      </c>
      <c r="AS20">
        <f t="shared" si="15"/>
        <v>35.771901443439276</v>
      </c>
      <c r="AT20">
        <f t="shared" si="16"/>
        <v>-5.5293901364605489</v>
      </c>
      <c r="AU20">
        <f t="shared" si="17"/>
        <v>-567.53135360041301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199.95530498494747</v>
      </c>
      <c r="AK21">
        <f t="shared" si="30"/>
        <v>-55.1578124226033</v>
      </c>
      <c r="AL21">
        <f t="shared" si="9"/>
        <v>-3784.0867163386438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-510.54753169632886</v>
      </c>
      <c r="AR21">
        <f t="shared" si="14"/>
        <v>-510.9104921434847</v>
      </c>
      <c r="AS21">
        <f t="shared" si="15"/>
        <v>26.002105902005376</v>
      </c>
      <c r="AT21">
        <f t="shared" si="16"/>
        <v>-7.1726993191975872</v>
      </c>
      <c r="AU21">
        <f t="shared" si="17"/>
        <v>-492.08108556067691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155.78347869491438</v>
      </c>
      <c r="AK22">
        <f t="shared" si="30"/>
        <v>-69.154683771549628</v>
      </c>
      <c r="AL22">
        <f t="shared" si="9"/>
        <v>-3619.0639614123143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-429.98895959454012</v>
      </c>
      <c r="AR22">
        <f t="shared" si="14"/>
        <v>-430.25604208413034</v>
      </c>
      <c r="AS22">
        <f t="shared" si="15"/>
        <v>18.087517604036275</v>
      </c>
      <c r="AT22">
        <f t="shared" si="16"/>
        <v>-8.0293274395874672</v>
      </c>
      <c r="AU22">
        <f t="shared" si="17"/>
        <v>-420.19785191968157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113.23534084327707</v>
      </c>
      <c r="AK23">
        <f t="shared" si="30"/>
        <v>-80.059527280193635</v>
      </c>
      <c r="AL23">
        <f t="shared" si="9"/>
        <v>-3411.3485341708511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-356.89122593100927</v>
      </c>
      <c r="AR23">
        <f t="shared" si="14"/>
        <v>-357.08269637124499</v>
      </c>
      <c r="AS23">
        <f t="shared" si="15"/>
        <v>11.738741478031676</v>
      </c>
      <c r="AT23">
        <f t="shared" si="16"/>
        <v>-8.2995122070267922</v>
      </c>
      <c r="AU23">
        <f t="shared" si="17"/>
        <v>-353.64346710024006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74.075494903096342</v>
      </c>
      <c r="AK24">
        <f t="shared" si="30"/>
        <v>-87.986001139223021</v>
      </c>
      <c r="AL24">
        <f t="shared" si="9"/>
        <v>-3141.2101312340537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-289.3285587714102</v>
      </c>
      <c r="AR24">
        <f t="shared" si="14"/>
        <v>-289.46163889427208</v>
      </c>
      <c r="AS24">
        <f t="shared" si="15"/>
        <v>6.8563990431741191</v>
      </c>
      <c r="AT24">
        <f t="shared" si="16"/>
        <v>-8.1439500986508992</v>
      </c>
      <c r="AU24">
        <f t="shared" si="17"/>
        <v>-290.74918994974888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36.814513210774521</v>
      </c>
      <c r="AK25">
        <f t="shared" si="30"/>
        <v>-93.171285782439767</v>
      </c>
      <c r="AL25">
        <f t="shared" si="9"/>
        <v>-2814.0525839729626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-227.81374824619911</v>
      </c>
      <c r="AR25">
        <f t="shared" si="14"/>
        <v>-227.90290485055519</v>
      </c>
      <c r="AS25">
        <f t="shared" si="15"/>
        <v>3.0424437919174574</v>
      </c>
      <c r="AT25">
        <f t="shared" si="16"/>
        <v>-7.6999089568509715</v>
      </c>
      <c r="AU25">
        <f t="shared" si="17"/>
        <v>-232.5603700154887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2.3547789956310226</v>
      </c>
      <c r="AK26">
        <f t="shared" si="30"/>
        <v>-95.748301707193988</v>
      </c>
      <c r="AL26">
        <f t="shared" si="9"/>
        <v>-2442.7846302253001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-173.29962143792702</v>
      </c>
      <c r="AR26">
        <f t="shared" si="14"/>
        <v>-173.35676705516917</v>
      </c>
      <c r="AS26">
        <f t="shared" si="15"/>
        <v>0.17375432830509491</v>
      </c>
      <c r="AT26">
        <f t="shared" si="16"/>
        <v>-7.065071448468923</v>
      </c>
      <c r="AU26">
        <f t="shared" si="17"/>
        <v>-180.24808417533302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-28.003029678652183</v>
      </c>
      <c r="AK27">
        <f t="shared" si="30"/>
        <v>-95.913136236888164</v>
      </c>
      <c r="AL27">
        <f t="shared" si="9"/>
        <v>-2035.3694144058938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-125.89578477308342</v>
      </c>
      <c r="AR27">
        <f t="shared" si="14"/>
        <v>-125.93056044379904</v>
      </c>
      <c r="AS27">
        <f t="shared" si="15"/>
        <v>-1.8448984950807203</v>
      </c>
      <c r="AT27">
        <f t="shared" si="16"/>
        <v>-6.3189591530806064</v>
      </c>
      <c r="AU27">
        <f t="shared" si="17"/>
        <v>-134.09441809196036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-53.838725152433199</v>
      </c>
      <c r="AK28">
        <f t="shared" si="30"/>
        <v>-93.952924159382505</v>
      </c>
      <c r="AL28">
        <f t="shared" si="9"/>
        <v>-1621.1782600177494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-86.649564258137289</v>
      </c>
      <c r="AR28">
        <f t="shared" si="14"/>
        <v>-86.669472271541153</v>
      </c>
      <c r="AS28">
        <f t="shared" si="15"/>
        <v>-3.1669718340241073</v>
      </c>
      <c r="AT28">
        <f t="shared" si="16"/>
        <v>-5.5266216593079953</v>
      </c>
      <c r="AU28">
        <f t="shared" si="17"/>
        <v>-95.363065764873255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-73.827676746788711</v>
      </c>
      <c r="AK29">
        <f t="shared" si="30"/>
        <v>-90.184213398712174</v>
      </c>
      <c r="AL29">
        <f t="shared" si="9"/>
        <v>-1228.0810691739318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-55.875161696573173</v>
      </c>
      <c r="AR29">
        <f t="shared" si="14"/>
        <v>-55.885774563209154</v>
      </c>
      <c r="AS29">
        <f t="shared" si="15"/>
        <v>-3.8774893404616431</v>
      </c>
      <c r="AT29">
        <f t="shared" si="16"/>
        <v>-4.7365478847556313</v>
      </c>
      <c r="AU29">
        <f t="shared" si="17"/>
        <v>-64.499811788426427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-87.40808920068207</v>
      </c>
      <c r="AK30">
        <f t="shared" si="30"/>
        <v>-85.016276026436969</v>
      </c>
      <c r="AL30">
        <f t="shared" si="9"/>
        <v>-886.0972567372371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-33.461478386972281</v>
      </c>
      <c r="AR30">
        <f t="shared" si="14"/>
        <v>-33.466676718218217</v>
      </c>
      <c r="AS30">
        <f t="shared" si="15"/>
        <v>-4.0988782096607554</v>
      </c>
      <c r="AT30">
        <f t="shared" si="16"/>
        <v>-3.9867175276101032</v>
      </c>
      <c r="AU30">
        <f t="shared" si="17"/>
        <v>-41.552272455489074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-94.469995628433935</v>
      </c>
      <c r="AK31">
        <f t="shared" si="30"/>
        <v>-78.897709782389228</v>
      </c>
      <c r="AL31">
        <f t="shared" si="9"/>
        <v>-613.23661105382621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-18.414695853326236</v>
      </c>
      <c r="AR31">
        <f t="shared" si="14"/>
        <v>-18.416988969856604</v>
      </c>
      <c r="AS31">
        <f t="shared" si="15"/>
        <v>-3.9553895379986943</v>
      </c>
      <c r="AT31">
        <f t="shared" si="16"/>
        <v>-3.3033893329766522</v>
      </c>
      <c r="AU31">
        <f t="shared" si="17"/>
        <v>-25.675767840831949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-95.809834517572199</v>
      </c>
      <c r="AK32">
        <f t="shared" si="30"/>
        <v>-72.284810088398842</v>
      </c>
      <c r="AL32">
        <f t="shared" si="9"/>
        <v>-412.26431341516593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-9.1269757343614621</v>
      </c>
      <c r="AR32">
        <f t="shared" si="14"/>
        <v>-9.1278618136134728</v>
      </c>
      <c r="AS32">
        <f t="shared" si="15"/>
        <v>-3.581685367091918</v>
      </c>
      <c r="AT32">
        <f t="shared" si="16"/>
        <v>-2.7022429154613774</v>
      </c>
      <c r="AU32">
        <f t="shared" si="17"/>
        <v>-15.411790096166769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-92.859212096797819</v>
      </c>
      <c r="AK33">
        <f t="shared" si="30"/>
        <v>-65.578121672168791</v>
      </c>
      <c r="AL33">
        <f t="shared" si="9"/>
        <v>-277.21227403330289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-3.9641732058679837</v>
      </c>
      <c r="AR33">
        <f t="shared" si="14"/>
        <v>-3.9644609149846528</v>
      </c>
      <c r="AS33">
        <f t="shared" si="15"/>
        <v>-3.0994477129159446</v>
      </c>
      <c r="AT33">
        <f t="shared" si="16"/>
        <v>-2.1888615533615563</v>
      </c>
      <c r="AU33">
        <f t="shared" si="17"/>
        <v>-9.2527701812621537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-87.094923071952849</v>
      </c>
      <c r="AK34">
        <f t="shared" si="30"/>
        <v>-59.077976825392945</v>
      </c>
      <c r="AL34">
        <f t="shared" si="9"/>
        <v>-194.51471213473161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-1.4405948038604646</v>
      </c>
      <c r="AR34">
        <f t="shared" si="14"/>
        <v>-1.4406690438184666</v>
      </c>
      <c r="AS34">
        <f t="shared" si="15"/>
        <v>-2.5955783148418132</v>
      </c>
      <c r="AT34">
        <f t="shared" si="16"/>
        <v>-1.7606251905870003</v>
      </c>
      <c r="AU34">
        <f t="shared" si="17"/>
        <v>-5.7968725492472801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-148.36893197774779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-0.41309716068515101</v>
      </c>
      <c r="AR35">
        <f t="shared" ref="AR35:AR69" si="45">AI35*$K35</f>
        <v>-0.41311114636008495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-3.9479009229095849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-122.85523862534707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-7.805588143217547E-2</v>
      </c>
      <c r="AR36">
        <f t="shared" si="45"/>
        <v>-7.8058486784661249E-2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-2.9187636683771827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-107.76222396033856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-1.458803676636364E-2</v>
      </c>
      <c r="AR37">
        <f t="shared" si="45"/>
        <v>-1.4588516207268669E-2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-2.2858818263784819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-95.804318913053265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-2.6940882749962075E-3</v>
      </c>
      <c r="AR38">
        <f t="shared" si="45"/>
        <v>-2.6941753054761002E-3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-1.8144888102747347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-85.452812763973583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-4.9096649465217048E-4</v>
      </c>
      <c r="AR39">
        <f t="shared" si="45"/>
        <v>-4.9098205256810086E-4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-1.445032272235125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-76.279144718268654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-8.8108423957008501E-5</v>
      </c>
      <c r="AR40">
        <f t="shared" si="45"/>
        <v>-8.811116249041664E-5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-1.1516989637231012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-68.102704147426323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-1.5573888970579124E-5</v>
      </c>
      <c r="AR41">
        <f t="shared" si="45"/>
        <v>-1.5574362902381069E-5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-0.91807781990155679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-60.805247693673401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-2.706989069262901E-6</v>
      </c>
      <c r="AR42">
        <f t="shared" si="45"/>
        <v>-2.707069617489893E-6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-0.73187713243494457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-54.29025406787266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-4.6213885374051157E-7</v>
      </c>
      <c r="AR43">
        <f t="shared" si="45"/>
        <v>-4.6215228526301005E-7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-0.58344640373292689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-48.473412925650223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-7.7431904907077403E-8</v>
      </c>
      <c r="AR44">
        <f t="shared" si="45"/>
        <v>-7.7434098425458246E-8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-0.46511963028481629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-43.279827610703848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-1.270758141731281E-8</v>
      </c>
      <c r="AR45">
        <f t="shared" si="45"/>
        <v>-1.270793188320444E-8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-0.37079047568298501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-38.642702227419036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-2.0408393736437877E-9</v>
      </c>
      <c r="AR46">
        <f t="shared" si="45"/>
        <v>-2.0408940555370056E-9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-0.295591889446704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-34.502412521792678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-3.2015987529448847E-10</v>
      </c>
      <c r="AR47">
        <f t="shared" si="45"/>
        <v>-3.2016819019783202E-10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-0.23564404328268351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-30.805725433685286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-4.8952098052995134E-11</v>
      </c>
      <c r="AR48">
        <f t="shared" si="45"/>
        <v>-4.8953328821372549E-11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-0.18785398838996034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-27.50511198878916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-7.2874384285714381E-12</v>
      </c>
      <c r="AR49">
        <f t="shared" si="45"/>
        <v>-7.2876154101014745E-12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-0.14975604938767534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-24.558135703337157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-1.0539341347685948E-12</v>
      </c>
      <c r="AR50">
        <f t="shared" si="45"/>
        <v>-1.0539588320327635E-12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-0.11938460569351884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-21.926906877826024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-1.4789953084042182E-13</v>
      </c>
      <c r="AR51">
        <f t="shared" si="45"/>
        <v>-1.4790287401650174E-13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-9.5172676732049308E-2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-2.0135098380465351E-14</v>
      </c>
      <c r="AR52">
        <f t="shared" si="45"/>
        <v>-2.0135536622024131E-14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-2.6546884697470538E-15</v>
      </c>
      <c r="AR53">
        <f t="shared" si="45"/>
        <v>-2.6547440079233271E-15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-3.3838369740357143E-16</v>
      </c>
      <c r="AR54">
        <f t="shared" si="45"/>
        <v>-3.3839049122220919E-16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-4.1633779215727327E-17</v>
      </c>
      <c r="AR55">
        <f t="shared" si="45"/>
        <v>-4.16345802437284E-17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-4.9373330116018497E-18</v>
      </c>
      <c r="AR56">
        <f t="shared" si="45"/>
        <v>-4.9374238965120583E-18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-5.6344638317531725E-19</v>
      </c>
      <c r="AR57">
        <f t="shared" si="45"/>
        <v>-5.6345628814626579E-19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-6.1761677087490622E-20</v>
      </c>
      <c r="AR58">
        <f t="shared" si="45"/>
        <v>-6.1762712164675318E-20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-6.491100051236094E-21</v>
      </c>
      <c r="AR59">
        <f t="shared" si="45"/>
        <v>-6.4912035980268797E-21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-6.5364729037230413E-22</v>
      </c>
      <c r="AR60">
        <f t="shared" si="45"/>
        <v>-6.5365711242786243E-22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-6.2407436661524339E-23</v>
      </c>
      <c r="AR61">
        <f t="shared" si="45"/>
        <v>-6.240831772747983E-23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-5.634202698965776E-24</v>
      </c>
      <c r="AR62">
        <f t="shared" si="45"/>
        <v>-5.6342772229997826E-24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-4.7959051575910625E-25</v>
      </c>
      <c r="AR63">
        <f t="shared" si="45"/>
        <v>-4.7959644086755284E-25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-3.8368791515091251E-26</v>
      </c>
      <c r="AR64">
        <f t="shared" si="45"/>
        <v>-3.8369232788796605E-26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-2.8751933110830889E-27</v>
      </c>
      <c r="AR65">
        <f t="shared" si="45"/>
        <v>-2.8752239663551858E-27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-2.0096705325693465E-28</v>
      </c>
      <c r="AR66">
        <f t="shared" si="45"/>
        <v>-2.009690294461491E-28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-1.3034452481364688E-29</v>
      </c>
      <c r="AR67">
        <f t="shared" si="45"/>
        <v>-1.3034569984913708E-29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-7.7972924736606952E-31</v>
      </c>
      <c r="AR68">
        <f t="shared" si="45"/>
        <v>-7.797356459543718E-31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30100.55509194003</v>
      </c>
      <c r="AO71" s="6">
        <f t="shared" si="70"/>
        <v>-3010.0555091940032</v>
      </c>
      <c r="AP71" s="6">
        <f t="shared" si="70"/>
        <v>-681.91082678205339</v>
      </c>
      <c r="AQ71" s="6">
        <f t="shared" si="70"/>
        <v>-25462.485373584543</v>
      </c>
      <c r="AR71" s="6">
        <f t="shared" si="70"/>
        <v>946.10338237941801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192.45807547511069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6231.9286928622387</v>
      </c>
      <c r="K3">
        <v>1</v>
      </c>
      <c r="L3" s="2">
        <v>0</v>
      </c>
      <c r="O3">
        <f>$C$3</f>
        <v>6231.9286928622387</v>
      </c>
      <c r="P3">
        <f>O3*C5</f>
        <v>623.19286928622387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6231.9286928622387</v>
      </c>
      <c r="AF3">
        <f t="shared" ref="AF3:AF34" si="4">-$Z3*P3</f>
        <v>-623.19286928622387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4983.7788528760148</v>
      </c>
      <c r="AJ3">
        <f t="shared" ref="AJ3:AJ34" si="8">AB3-AC3</f>
        <v>0</v>
      </c>
      <c r="AL3">
        <f t="shared" ref="AL3:AL34" si="9">SUM(AI3:AK3)</f>
        <v>4983.7788528760148</v>
      </c>
      <c r="AN3">
        <f t="shared" ref="AN3:AN34" si="10">AE3*$K3</f>
        <v>6231.9286928622387</v>
      </c>
      <c r="AO3">
        <f t="shared" ref="AO3:AO34" si="11">AF3*$K3</f>
        <v>-623.19286928622387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4983.7788528760148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4983.7788528760148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-194.53626102890036</v>
      </c>
      <c r="AK5">
        <f>G5*SUM(AB5, AE5:AF5)</f>
        <v>35.579747864665769</v>
      </c>
      <c r="AL5">
        <f t="shared" si="9"/>
        <v>-461.15723167096064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-231.16895910243221</v>
      </c>
      <c r="AR5">
        <f t="shared" si="14"/>
        <v>-240.91256258508133</v>
      </c>
      <c r="AS5">
        <f t="shared" si="15"/>
        <v>-155.08311625390652</v>
      </c>
      <c r="AT5">
        <f t="shared" si="16"/>
        <v>28.363957162520542</v>
      </c>
      <c r="AU5">
        <f t="shared" si="17"/>
        <v>-367.63172167646729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-174.03042893357724</v>
      </c>
      <c r="AK6">
        <f>G6*SUM(AB6, AE6:AF6)</f>
        <v>49.197286136688795</v>
      </c>
      <c r="AL6">
        <f t="shared" si="9"/>
        <v>-427.14032947783278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-206.57396344272524</v>
      </c>
      <c r="AR6">
        <f t="shared" si="14"/>
        <v>-215.17628425153765</v>
      </c>
      <c r="AS6">
        <f t="shared" si="15"/>
        <v>-123.87142183341582</v>
      </c>
      <c r="AT6">
        <f t="shared" si="16"/>
        <v>35.017656518119637</v>
      </c>
      <c r="AU6">
        <f t="shared" si="17"/>
        <v>-304.03004956683384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-155.21120444656572</v>
      </c>
      <c r="AK7">
        <f>G7*SUM(AB7, AE7:AF7)</f>
        <v>61.379416162039206</v>
      </c>
      <c r="AL7">
        <f t="shared" si="9"/>
        <v>-396.43083865425177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-184.71256550286589</v>
      </c>
      <c r="AR7">
        <f t="shared" si="14"/>
        <v>-192.30716701809453</v>
      </c>
      <c r="AS7">
        <f t="shared" si="15"/>
        <v>-98.639526396780838</v>
      </c>
      <c r="AT7">
        <f t="shared" si="16"/>
        <v>39.007728612909595</v>
      </c>
      <c r="AU7">
        <f t="shared" si="17"/>
        <v>-251.93896480196577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-138.30990582686218</v>
      </c>
      <c r="AK8">
        <f>G8*SUM(AB8, AE8:AF8)</f>
        <v>72.244200473298804</v>
      </c>
      <c r="AL8">
        <f t="shared" si="9"/>
        <v>-369.81553338654629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-165.65100712825185</v>
      </c>
      <c r="AR8">
        <f t="shared" si="14"/>
        <v>-172.35580984582074</v>
      </c>
      <c r="AS8">
        <f t="shared" si="15"/>
        <v>-78.480754978071985</v>
      </c>
      <c r="AT8">
        <f t="shared" si="16"/>
        <v>40.993299518468085</v>
      </c>
      <c r="AU8">
        <f t="shared" si="17"/>
        <v>-209.84326530542464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-348.13646313162621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-149.76888988955554</v>
      </c>
      <c r="AR9">
        <f t="shared" si="14"/>
        <v>-155.68796813291215</v>
      </c>
      <c r="AS9">
        <f t="shared" si="15"/>
        <v>-62.195005976646634</v>
      </c>
      <c r="AT9">
        <f t="shared" si="16"/>
        <v>41.506207470476006</v>
      </c>
      <c r="AU9">
        <f t="shared" si="17"/>
        <v>-176.3767666390828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-107.74264656590231</v>
      </c>
      <c r="AK10">
        <f t="shared" si="30"/>
        <v>90.519227840309327</v>
      </c>
      <c r="AL10">
        <f t="shared" si="9"/>
        <v>-329.27910751080947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-135.93290023259402</v>
      </c>
      <c r="AR10">
        <f t="shared" si="14"/>
        <v>-141.15814596340653</v>
      </c>
      <c r="AS10">
        <f t="shared" si="15"/>
        <v>-48.737301632406158</v>
      </c>
      <c r="AT10">
        <f t="shared" si="16"/>
        <v>40.946301686465411</v>
      </c>
      <c r="AU10">
        <f t="shared" si="17"/>
        <v>-148.94914590934727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-312.92986511287296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-93.988114459777989</v>
      </c>
      <c r="AK11">
        <f t="shared" si="30"/>
        <v>98.061213099922497</v>
      </c>
      <c r="AL11">
        <f t="shared" si="9"/>
        <v>-312.36121319571805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-123.18992680983864</v>
      </c>
      <c r="AR11">
        <f t="shared" si="14"/>
        <v>-127.80251130769848</v>
      </c>
      <c r="AS11">
        <f t="shared" si="15"/>
        <v>-37.960223059709563</v>
      </c>
      <c r="AT11">
        <f t="shared" si="16"/>
        <v>39.605279286369502</v>
      </c>
      <c r="AU11">
        <f t="shared" si="17"/>
        <v>-126.15745508103855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-82.096693451207784</v>
      </c>
      <c r="AK12">
        <f t="shared" si="30"/>
        <v>104.64038111210695</v>
      </c>
      <c r="AL12">
        <f t="shared" si="9"/>
        <v>-300.28914756383449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-112.34517880841896</v>
      </c>
      <c r="AR12">
        <f t="shared" si="14"/>
        <v>-116.4167567752654</v>
      </c>
      <c r="AS12">
        <f t="shared" si="15"/>
        <v>-29.604890676345125</v>
      </c>
      <c r="AT12">
        <f t="shared" si="16"/>
        <v>37.734370446918902</v>
      </c>
      <c r="AU12">
        <f t="shared" si="17"/>
        <v>-108.2872770046916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-70.946446424658234</v>
      </c>
      <c r="AK13">
        <f t="shared" si="30"/>
        <v>110.38714965369149</v>
      </c>
      <c r="AL13">
        <f t="shared" si="9"/>
        <v>-290.01972505891513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-102.48358050775845</v>
      </c>
      <c r="AR13">
        <f t="shared" si="14"/>
        <v>-106.07744042442765</v>
      </c>
      <c r="AS13">
        <f t="shared" si="15"/>
        <v>-22.842856979955627</v>
      </c>
      <c r="AT13">
        <f t="shared" si="16"/>
        <v>35.541707852020579</v>
      </c>
      <c r="AU13">
        <f t="shared" si="17"/>
        <v>-93.378589552362698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-61.169656307489959</v>
      </c>
      <c r="AK14">
        <f t="shared" si="30"/>
        <v>115.35340090341758</v>
      </c>
      <c r="AL14">
        <f t="shared" si="9"/>
        <v>-283.39322272456133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-93.873289601218389</v>
      </c>
      <c r="AR14">
        <f t="shared" si="14"/>
        <v>-97.045311398794155</v>
      </c>
      <c r="AS14">
        <f t="shared" si="15"/>
        <v>-17.584814484341987</v>
      </c>
      <c r="AT14">
        <f t="shared" si="16"/>
        <v>33.161346286265605</v>
      </c>
      <c r="AU14">
        <f t="shared" si="17"/>
        <v>-81.468779596870533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-52.245671840967134</v>
      </c>
      <c r="AK15">
        <f t="shared" si="30"/>
        <v>119.63527684494187</v>
      </c>
      <c r="AL15">
        <f t="shared" si="9"/>
        <v>-282.45912939319237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-86.99796562042917</v>
      </c>
      <c r="AR15">
        <f t="shared" si="14"/>
        <v>-89.797456418219596</v>
      </c>
      <c r="AS15">
        <f t="shared" si="15"/>
        <v>-13.410162675774535</v>
      </c>
      <c r="AT15">
        <f t="shared" si="16"/>
        <v>30.707395803722804</v>
      </c>
      <c r="AU15">
        <f t="shared" si="17"/>
        <v>-72.500223290271322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-43.465392810093817</v>
      </c>
      <c r="AK16">
        <f t="shared" si="30"/>
        <v>123.29247387380957</v>
      </c>
      <c r="AL16">
        <f t="shared" si="9"/>
        <v>-284.42757168619636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-81.007265506633885</v>
      </c>
      <c r="AR16">
        <f t="shared" si="14"/>
        <v>-83.477765044976877</v>
      </c>
      <c r="AS16">
        <f t="shared" si="15"/>
        <v>-9.9611461959273875</v>
      </c>
      <c r="AT16">
        <f t="shared" si="16"/>
        <v>28.255452849131267</v>
      </c>
      <c r="AU16">
        <f t="shared" si="17"/>
        <v>-65.183458391772987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-35.477875949189638</v>
      </c>
      <c r="AK17">
        <f t="shared" si="30"/>
        <v>126.33505137051614</v>
      </c>
      <c r="AL17">
        <f t="shared" si="9"/>
        <v>-287.80173263604422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-75.301134741136337</v>
      </c>
      <c r="AR17">
        <f t="shared" si="14"/>
        <v>-77.481114812041739</v>
      </c>
      <c r="AS17">
        <f t="shared" si="15"/>
        <v>-7.2594763287334434</v>
      </c>
      <c r="AT17">
        <f t="shared" si="16"/>
        <v>25.850654538255522</v>
      </c>
      <c r="AU17">
        <f t="shared" si="17"/>
        <v>-58.889936602519647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-28.703455844420887</v>
      </c>
      <c r="AK18">
        <f t="shared" si="30"/>
        <v>128.81850268695942</v>
      </c>
      <c r="AL18">
        <f t="shared" si="9"/>
        <v>-293.54187801444073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-69.996201532390415</v>
      </c>
      <c r="AR18">
        <f t="shared" si="14"/>
        <v>-71.919648392131961</v>
      </c>
      <c r="AS18">
        <f t="shared" si="15"/>
        <v>-5.2440140681377265</v>
      </c>
      <c r="AT18">
        <f t="shared" si="16"/>
        <v>23.534658822559699</v>
      </c>
      <c r="AU18">
        <f t="shared" si="17"/>
        <v>-53.629003637709985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-22.865040061856917</v>
      </c>
      <c r="AK19">
        <f t="shared" si="30"/>
        <v>130.82774459606887</v>
      </c>
      <c r="AL19">
        <f t="shared" si="9"/>
        <v>-303.25166050513144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-65.381050016496872</v>
      </c>
      <c r="AR19">
        <f t="shared" si="14"/>
        <v>-67.077970598946152</v>
      </c>
      <c r="AS19">
        <f t="shared" si="15"/>
        <v>-3.7297833329976742</v>
      </c>
      <c r="AT19">
        <f t="shared" si="16"/>
        <v>21.340839113686908</v>
      </c>
      <c r="AU19">
        <f t="shared" si="17"/>
        <v>-49.466914818256932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-17.530772835509651</v>
      </c>
      <c r="AK20">
        <f t="shared" si="30"/>
        <v>132.42829740039886</v>
      </c>
      <c r="AL20">
        <f t="shared" si="9"/>
        <v>-313.16185220281443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-60.847511598094997</v>
      </c>
      <c r="AR20">
        <f t="shared" si="14"/>
        <v>-62.344425808787236</v>
      </c>
      <c r="AS20">
        <f t="shared" si="15"/>
        <v>-2.553257855643813</v>
      </c>
      <c r="AT20">
        <f t="shared" si="16"/>
        <v>19.287432095532807</v>
      </c>
      <c r="AU20">
        <f t="shared" si="17"/>
        <v>-45.610251568898235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-13.180901662624365</v>
      </c>
      <c r="AK21">
        <f t="shared" si="30"/>
        <v>133.65545149888453</v>
      </c>
      <c r="AL21">
        <f t="shared" si="9"/>
        <v>-327.04785713518811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-56.875308896473314</v>
      </c>
      <c r="AR21">
        <f t="shared" si="14"/>
        <v>-58.19563037083681</v>
      </c>
      <c r="AS21">
        <f t="shared" si="15"/>
        <v>-1.714039049582996</v>
      </c>
      <c r="AT21">
        <f t="shared" si="16"/>
        <v>17.380500129846311</v>
      </c>
      <c r="AU21">
        <f t="shared" si="17"/>
        <v>-42.529169290573499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-9.2214886577414745</v>
      </c>
      <c r="AK22">
        <f t="shared" si="30"/>
        <v>134.57811461526825</v>
      </c>
      <c r="AL22">
        <f t="shared" si="9"/>
        <v>-342.97216816565759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-53.211737522812577</v>
      </c>
      <c r="AR22">
        <f t="shared" si="14"/>
        <v>-54.376146810597028</v>
      </c>
      <c r="AS22">
        <f t="shared" si="15"/>
        <v>-1.0706773261814755</v>
      </c>
      <c r="AT22">
        <f t="shared" si="16"/>
        <v>15.625431127961717</v>
      </c>
      <c r="AU22">
        <f t="shared" si="17"/>
        <v>-39.821393008816784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-5.8032602934501938</v>
      </c>
      <c r="AK23">
        <f t="shared" si="30"/>
        <v>135.22361882131014</v>
      </c>
      <c r="AL23">
        <f t="shared" si="9"/>
        <v>-361.36668362718473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-49.851542942570553</v>
      </c>
      <c r="AR23">
        <f t="shared" si="14"/>
        <v>-50.878305003732898</v>
      </c>
      <c r="AS23">
        <f t="shared" si="15"/>
        <v>-0.60160522154318763</v>
      </c>
      <c r="AT23">
        <f t="shared" si="16"/>
        <v>14.018195125709303</v>
      </c>
      <c r="AU23">
        <f t="shared" si="17"/>
        <v>-37.461715099566781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-2.840419393378852</v>
      </c>
      <c r="AK24">
        <f t="shared" si="30"/>
        <v>135.62984704185166</v>
      </c>
      <c r="AL24">
        <f t="shared" si="9"/>
        <v>-381.45537777336767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-46.693049828455258</v>
      </c>
      <c r="AR24">
        <f t="shared" si="14"/>
        <v>-47.598299497884121</v>
      </c>
      <c r="AS24">
        <f t="shared" si="15"/>
        <v>-0.26290811605717562</v>
      </c>
      <c r="AT24">
        <f t="shared" si="16"/>
        <v>12.553845974301185</v>
      </c>
      <c r="AU24">
        <f t="shared" si="17"/>
        <v>-35.307361639640106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-0.35334511435644345</v>
      </c>
      <c r="AK25">
        <f t="shared" si="30"/>
        <v>135.82867639938817</v>
      </c>
      <c r="AL25">
        <f t="shared" si="9"/>
        <v>-626.11389995487184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-62.142577066246787</v>
      </c>
      <c r="AR25">
        <f t="shared" si="14"/>
        <v>-62.939645984477913</v>
      </c>
      <c r="AS25">
        <f t="shared" si="15"/>
        <v>-2.9201327297830332E-2</v>
      </c>
      <c r="AT25">
        <f t="shared" si="16"/>
        <v>11.225222805736772</v>
      </c>
      <c r="AU25">
        <f t="shared" si="17"/>
        <v>-51.743624506038969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20.136867295878801</v>
      </c>
      <c r="AK26">
        <f t="shared" si="30"/>
        <v>135.85341055739312</v>
      </c>
      <c r="AL26">
        <f t="shared" si="9"/>
        <v>-881.64300868830105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-75.86408023458479</v>
      </c>
      <c r="AR26">
        <f t="shared" si="14"/>
        <v>-76.564839020795219</v>
      </c>
      <c r="AS26">
        <f t="shared" si="15"/>
        <v>1.4858582727533816</v>
      </c>
      <c r="AT26">
        <f t="shared" si="16"/>
        <v>10.024345445221089</v>
      </c>
      <c r="AU26">
        <f t="shared" si="17"/>
        <v>-65.054635302820742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38.358982225328191</v>
      </c>
      <c r="AK27">
        <f t="shared" si="30"/>
        <v>134.44382984668161</v>
      </c>
      <c r="AL27">
        <f t="shared" si="9"/>
        <v>-1147.1863832710121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-86.34856128857767</v>
      </c>
      <c r="AR27">
        <f t="shared" si="14"/>
        <v>-86.963664573324237</v>
      </c>
      <c r="AS27">
        <f t="shared" si="15"/>
        <v>2.5271704309296807</v>
      </c>
      <c r="AT27">
        <f t="shared" si="16"/>
        <v>8.8574422911860271</v>
      </c>
      <c r="AU27">
        <f t="shared" si="17"/>
        <v>-75.579051851208533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52.861866637455705</v>
      </c>
      <c r="AK28">
        <f t="shared" si="30"/>
        <v>131.75870109090863</v>
      </c>
      <c r="AL28">
        <f t="shared" si="9"/>
        <v>-1435.214113865497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-94.745061924697055</v>
      </c>
      <c r="AR28">
        <f t="shared" si="14"/>
        <v>-95.284032039367887</v>
      </c>
      <c r="AS28">
        <f t="shared" si="15"/>
        <v>3.109509786139407</v>
      </c>
      <c r="AT28">
        <f t="shared" si="16"/>
        <v>7.7504824651972761</v>
      </c>
      <c r="AU28">
        <f t="shared" si="17"/>
        <v>-84.424039788031209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64.846227414766872</v>
      </c>
      <c r="AK29">
        <f t="shared" si="30"/>
        <v>128.05837042628673</v>
      </c>
      <c r="AL29">
        <f t="shared" si="9"/>
        <v>-1735.9060681778235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-100.83132788332345</v>
      </c>
      <c r="AR29">
        <f t="shared" si="14"/>
        <v>-101.30269740043298</v>
      </c>
      <c r="AS29">
        <f t="shared" si="15"/>
        <v>3.4057763517642732</v>
      </c>
      <c r="AT29">
        <f t="shared" si="16"/>
        <v>6.7257292680067113</v>
      </c>
      <c r="AU29">
        <f t="shared" si="17"/>
        <v>-91.171191780661985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74.135939928028392</v>
      </c>
      <c r="AK30">
        <f t="shared" si="30"/>
        <v>123.51913450725306</v>
      </c>
      <c r="AL30">
        <f t="shared" si="9"/>
        <v>-2074.1956752936562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-106.123863728025</v>
      </c>
      <c r="AR30">
        <f t="shared" si="14"/>
        <v>-106.53521451871219</v>
      </c>
      <c r="AS30">
        <f t="shared" si="15"/>
        <v>3.4764996180850405</v>
      </c>
      <c r="AT30">
        <f t="shared" si="16"/>
        <v>5.7922543958778672</v>
      </c>
      <c r="AU30">
        <f t="shared" si="17"/>
        <v>-97.266460504749276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82.288695910797514</v>
      </c>
      <c r="AK31">
        <f t="shared" si="30"/>
        <v>118.32961871229107</v>
      </c>
      <c r="AL31">
        <f t="shared" si="9"/>
        <v>-2445.4552429172395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-110.43107901133446</v>
      </c>
      <c r="AR31">
        <f t="shared" si="14"/>
        <v>-110.78916217415203</v>
      </c>
      <c r="AS31">
        <f t="shared" si="15"/>
        <v>3.4453674390047193</v>
      </c>
      <c r="AT31">
        <f t="shared" si="16"/>
        <v>4.9543744844749229</v>
      </c>
      <c r="AU31">
        <f t="shared" si="17"/>
        <v>-102.38942025067239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89.149679174523953</v>
      </c>
      <c r="AK32">
        <f t="shared" si="30"/>
        <v>112.56940999853525</v>
      </c>
      <c r="AL32">
        <f t="shared" si="9"/>
        <v>-2837.4309442434778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-113.30252587975785</v>
      </c>
      <c r="AR32">
        <f t="shared" si="14"/>
        <v>-113.61338069202581</v>
      </c>
      <c r="AS32">
        <f t="shared" si="15"/>
        <v>3.3327069500549924</v>
      </c>
      <c r="AT32">
        <f t="shared" si="16"/>
        <v>4.2082131819148145</v>
      </c>
      <c r="AU32">
        <f t="shared" si="17"/>
        <v>-106.072460560056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94.301276025462585</v>
      </c>
      <c r="AK33">
        <f t="shared" si="30"/>
        <v>106.32893245631857</v>
      </c>
      <c r="AL33">
        <f t="shared" si="9"/>
        <v>-3261.4087337172623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-115.28666316505506</v>
      </c>
      <c r="AR33">
        <f t="shared" si="14"/>
        <v>-115.55567228202652</v>
      </c>
      <c r="AS33">
        <f t="shared" si="15"/>
        <v>3.1475808129568907</v>
      </c>
      <c r="AT33">
        <f t="shared" si="16"/>
        <v>3.5490390137597907</v>
      </c>
      <c r="AU33">
        <f t="shared" si="17"/>
        <v>-108.85905245530984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98.321261509434635</v>
      </c>
      <c r="AK34">
        <f t="shared" si="30"/>
        <v>99.727843134536187</v>
      </c>
      <c r="AL34">
        <f t="shared" si="9"/>
        <v>-3714.5730259193692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-116.37089409739983</v>
      </c>
      <c r="AR34">
        <f t="shared" si="14"/>
        <v>-116.60286039716081</v>
      </c>
      <c r="AS34">
        <f t="shared" si="15"/>
        <v>2.9301424843207848</v>
      </c>
      <c r="AT34">
        <f t="shared" si="16"/>
        <v>2.9720610329042927</v>
      </c>
      <c r="AU34">
        <f t="shared" si="17"/>
        <v>-110.70065687993574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-4145.6187343998299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-115.27405789790967</v>
      </c>
      <c r="AR35">
        <f t="shared" ref="AR35:AR66" si="45">AI35*$K35</f>
        <v>-115.47333583498208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-110.3094280548099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101.74934356785502</v>
      </c>
      <c r="AK36">
        <f t="shared" si="30"/>
        <v>85.759729845534039</v>
      </c>
      <c r="AL36">
        <f t="shared" si="40"/>
        <v>-4565.4970946775202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-112.75020774992379</v>
      </c>
      <c r="AR36">
        <f t="shared" si="45"/>
        <v>-112.92071770176995</v>
      </c>
      <c r="AS36">
        <f t="shared" si="46"/>
        <v>2.4173351548544422</v>
      </c>
      <c r="AT36">
        <f t="shared" si="47"/>
        <v>2.0374579585191861</v>
      </c>
      <c r="AU36">
        <f t="shared" si="48"/>
        <v>-108.46592458839631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100.67456995523207</v>
      </c>
      <c r="AK37">
        <f t="shared" si="30"/>
        <v>78.637275795784191</v>
      </c>
      <c r="AL37">
        <f t="shared" si="40"/>
        <v>-4985.4671207759875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-109.41145877619891</v>
      </c>
      <c r="AR37">
        <f t="shared" si="45"/>
        <v>-109.55670682140982</v>
      </c>
      <c r="AS37">
        <f t="shared" si="46"/>
        <v>2.1355365672838436</v>
      </c>
      <c r="AT37">
        <f t="shared" si="47"/>
        <v>1.6680754443565848</v>
      </c>
      <c r="AU37">
        <f t="shared" si="48"/>
        <v>-105.75309480976939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98.629639316653083</v>
      </c>
      <c r="AK38">
        <f t="shared" si="30"/>
        <v>71.590055898917953</v>
      </c>
      <c r="AL38">
        <f t="shared" si="40"/>
        <v>-5453.3704355933269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-106.38508658329798</v>
      </c>
      <c r="AR38">
        <f t="shared" si="45"/>
        <v>-106.50815622607487</v>
      </c>
      <c r="AS38">
        <f t="shared" si="46"/>
        <v>1.8679990519416612</v>
      </c>
      <c r="AT38">
        <f t="shared" si="47"/>
        <v>1.3558820398631393</v>
      </c>
      <c r="AU38">
        <f t="shared" si="48"/>
        <v>-103.28427513427008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96.758462065846402</v>
      </c>
      <c r="AK39">
        <f t="shared" si="30"/>
        <v>64.685981146752226</v>
      </c>
      <c r="AL39">
        <f t="shared" si="40"/>
        <v>-5879.5192598614876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-102.05079605658443</v>
      </c>
      <c r="AR39">
        <f t="shared" si="45"/>
        <v>-102.15447829030762</v>
      </c>
      <c r="AS39">
        <f t="shared" si="46"/>
        <v>1.6362141370720698</v>
      </c>
      <c r="AT39">
        <f t="shared" si="47"/>
        <v>1.093859023417163</v>
      </c>
      <c r="AU39">
        <f t="shared" si="48"/>
        <v>-99.424405129818396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93.455595594573879</v>
      </c>
      <c r="AK40">
        <f t="shared" si="30"/>
        <v>57.91288880214298</v>
      </c>
      <c r="AL40">
        <f t="shared" si="40"/>
        <v>-6210.627360666057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-95.969603037065369</v>
      </c>
      <c r="AR40">
        <f t="shared" si="45"/>
        <v>-96.056452245650988</v>
      </c>
      <c r="AS40">
        <f t="shared" si="46"/>
        <v>1.4110372238431537</v>
      </c>
      <c r="AT40">
        <f t="shared" si="47"/>
        <v>0.87439645876974836</v>
      </c>
      <c r="AU40">
        <f t="shared" si="48"/>
        <v>-93.771018563038069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-6512.0807603908561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-89.598474564137589</v>
      </c>
      <c r="AR41">
        <f t="shared" si="45"/>
        <v>-89.670763137284155</v>
      </c>
      <c r="AS41">
        <f t="shared" si="46"/>
        <v>1.1902900636811391</v>
      </c>
      <c r="AT41">
        <f t="shared" si="47"/>
        <v>0.69252129741136392</v>
      </c>
      <c r="AU41">
        <f t="shared" si="48"/>
        <v>-87.787951776191647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82.746433379498967</v>
      </c>
      <c r="AK42">
        <f t="shared" si="61"/>
        <v>45.190324926803903</v>
      </c>
      <c r="AL42">
        <f t="shared" si="40"/>
        <v>-6750.4195751225634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-82.730982836169929</v>
      </c>
      <c r="AR42">
        <f t="shared" si="45"/>
        <v>-82.790744222220184</v>
      </c>
      <c r="AS42">
        <f t="shared" si="46"/>
        <v>0.99597032621426163</v>
      </c>
      <c r="AT42">
        <f t="shared" si="47"/>
        <v>0.54392945799436088</v>
      </c>
      <c r="AU42">
        <f t="shared" si="48"/>
        <v>-81.250844438011555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76.613088921314045</v>
      </c>
      <c r="AK43">
        <f t="shared" si="61"/>
        <v>39.39807459023897</v>
      </c>
      <c r="AL43">
        <f t="shared" si="40"/>
        <v>-6951.0346271123444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-75.899085014522456</v>
      </c>
      <c r="AR43">
        <f t="shared" si="45"/>
        <v>-75.948114856869722</v>
      </c>
      <c r="AS43">
        <f t="shared" si="46"/>
        <v>0.82334540475955365</v>
      </c>
      <c r="AT43">
        <f t="shared" si="47"/>
        <v>0.42340315639228793</v>
      </c>
      <c r="AU43">
        <f t="shared" si="48"/>
        <v>-74.701366295717889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70.436679733401093</v>
      </c>
      <c r="AK44">
        <f t="shared" si="61"/>
        <v>34.035158365746987</v>
      </c>
      <c r="AL44">
        <f t="shared" si="40"/>
        <v>-7129.3791610809894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-69.371501811747208</v>
      </c>
      <c r="AR44">
        <f t="shared" si="45"/>
        <v>-69.411372115160006</v>
      </c>
      <c r="AS44">
        <f t="shared" si="46"/>
        <v>0.67586498368373482</v>
      </c>
      <c r="AT44">
        <f t="shared" si="47"/>
        <v>0.3265794446956421</v>
      </c>
      <c r="AU44">
        <f t="shared" si="48"/>
        <v>-68.408927686780629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64.494354239317431</v>
      </c>
      <c r="AK45">
        <f t="shared" si="61"/>
        <v>29.104590784408913</v>
      </c>
      <c r="AL45">
        <f t="shared" si="40"/>
        <v>-7215.4134434176149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-62.586254996778962</v>
      </c>
      <c r="AR45">
        <f t="shared" si="45"/>
        <v>-62.618368184367213</v>
      </c>
      <c r="AS45">
        <f t="shared" si="46"/>
        <v>0.55254130174375127</v>
      </c>
      <c r="AT45">
        <f t="shared" si="47"/>
        <v>0.24934722842658985</v>
      </c>
      <c r="AU45">
        <f t="shared" si="48"/>
        <v>-61.816479654196876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58.231658949966743</v>
      </c>
      <c r="AK46">
        <f t="shared" si="61"/>
        <v>24.589985987656689</v>
      </c>
      <c r="AL46">
        <f t="shared" si="40"/>
        <v>-7201.1778641472074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-55.692323673973227</v>
      </c>
      <c r="AR46">
        <f t="shared" si="45"/>
        <v>-55.717924821818436</v>
      </c>
      <c r="AS46">
        <f t="shared" si="46"/>
        <v>0.44543484545507139</v>
      </c>
      <c r="AT46">
        <f t="shared" si="47"/>
        <v>0.18809762259332788</v>
      </c>
      <c r="AU46">
        <f t="shared" si="48"/>
        <v>-55.084392353770035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51.804291489319468</v>
      </c>
      <c r="AK47">
        <f t="shared" si="61"/>
        <v>20.51376986115902</v>
      </c>
      <c r="AL47">
        <f t="shared" si="40"/>
        <v>-7125.9844804607683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-49.142682889103284</v>
      </c>
      <c r="AR47">
        <f t="shared" si="45"/>
        <v>-49.162855341000572</v>
      </c>
      <c r="AS47">
        <f t="shared" si="46"/>
        <v>0.35381214859185384</v>
      </c>
      <c r="AT47">
        <f t="shared" si="47"/>
        <v>0.14010462804595794</v>
      </c>
      <c r="AU47">
        <f t="shared" si="48"/>
        <v>-48.668938564362762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45.671225581376632</v>
      </c>
      <c r="AK48">
        <f t="shared" si="61"/>
        <v>16.887469456906654</v>
      </c>
      <c r="AL48">
        <f t="shared" si="40"/>
        <v>-6981.1438195423243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-42.936968044235456</v>
      </c>
      <c r="AR48">
        <f t="shared" si="45"/>
        <v>-42.952652202421028</v>
      </c>
      <c r="AS48">
        <f t="shared" si="46"/>
        <v>0.27850413386914413</v>
      </c>
      <c r="AT48">
        <f t="shared" si="47"/>
        <v>0.10298015861118584</v>
      </c>
      <c r="AU48">
        <f t="shared" si="48"/>
        <v>-42.571167909940698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39.837452590908157</v>
      </c>
      <c r="AK49">
        <f t="shared" si="61"/>
        <v>13.690483666210291</v>
      </c>
      <c r="AL49">
        <f t="shared" si="40"/>
        <v>-6768.9641206504275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-37.134159091936027</v>
      </c>
      <c r="AR49">
        <f t="shared" si="45"/>
        <v>-37.146166059520468</v>
      </c>
      <c r="AS49">
        <f t="shared" si="46"/>
        <v>0.21690148071801579</v>
      </c>
      <c r="AT49">
        <f t="shared" si="47"/>
        <v>7.4540061821737266E-2</v>
      </c>
      <c r="AU49">
        <f t="shared" si="48"/>
        <v>-36.85472451698071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34.366734580036592</v>
      </c>
      <c r="AK50">
        <f t="shared" si="61"/>
        <v>10.90186198484672</v>
      </c>
      <c r="AL50">
        <f t="shared" si="40"/>
        <v>-6485.9515033710977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-31.741231423867472</v>
      </c>
      <c r="AR50">
        <f t="shared" si="45"/>
        <v>-31.750257664000376</v>
      </c>
      <c r="AS50">
        <f t="shared" si="46"/>
        <v>0.16706720356846785</v>
      </c>
      <c r="AT50">
        <f t="shared" si="47"/>
        <v>5.2997284081675144E-2</v>
      </c>
      <c r="AU50">
        <f t="shared" si="48"/>
        <v>-31.530193176350231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29.270316681100098</v>
      </c>
      <c r="AK51">
        <f t="shared" si="61"/>
        <v>8.4961905642441575</v>
      </c>
      <c r="AL51">
        <f t="shared" si="40"/>
        <v>-6122.7606001918994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-26.732827462412033</v>
      </c>
      <c r="AR51">
        <f t="shared" si="45"/>
        <v>-26.739469372584963</v>
      </c>
      <c r="AS51">
        <f t="shared" si="46"/>
        <v>0.12704639112378288</v>
      </c>
      <c r="AT51">
        <f t="shared" si="47"/>
        <v>3.687730342132356E-2</v>
      </c>
      <c r="AU51">
        <f t="shared" si="48"/>
        <v>-26.575545678039859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24.526653584941215</v>
      </c>
      <c r="AK52">
        <f t="shared" si="61"/>
        <v>6.4472683965671509</v>
      </c>
      <c r="AL52">
        <f t="shared" si="40"/>
        <v>-5695.6644808031697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-22.188271007373853</v>
      </c>
      <c r="AR52">
        <f t="shared" si="45"/>
        <v>-22.193032567994202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-22.072996132838828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20.218472902489182</v>
      </c>
      <c r="AK53">
        <f t="shared" si="61"/>
        <v>4.7304026456212656</v>
      </c>
      <c r="AL53">
        <f t="shared" si="40"/>
        <v>-5174.5312685868475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-17.98783496412976</v>
      </c>
      <c r="AR53">
        <f t="shared" si="45"/>
        <v>-17.991144451858467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-17.904816816892151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16.229086656197079</v>
      </c>
      <c r="AK54">
        <f t="shared" si="61"/>
        <v>3.3151095424470229</v>
      </c>
      <c r="AL54">
        <f t="shared" si="40"/>
        <v>-4565.6175119174268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-14.163399988626921</v>
      </c>
      <c r="AR54">
        <f t="shared" si="45"/>
        <v>-14.165617169387685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-14.10523639792147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12.593088999401257</v>
      </c>
      <c r="AK55">
        <f t="shared" si="61"/>
        <v>2.1790734765132274</v>
      </c>
      <c r="AL55">
        <f t="shared" si="40"/>
        <v>-3891.6543899504954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-10.774204257639385</v>
      </c>
      <c r="AR55">
        <f t="shared" si="45"/>
        <v>-10.775625376848964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-10.734877320611346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9.3721408744021808</v>
      </c>
      <c r="AK56">
        <f t="shared" si="61"/>
        <v>1.2975572465551393</v>
      </c>
      <c r="AL56">
        <f t="shared" si="40"/>
        <v>-3167.6820888449411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-7.8270621081931013</v>
      </c>
      <c r="AR56">
        <f t="shared" si="45"/>
        <v>-7.8279269229604447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-7.8016486432799459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6.5752198017313273</v>
      </c>
      <c r="AK57">
        <f t="shared" si="61"/>
        <v>0.64150738534698648</v>
      </c>
      <c r="AL57">
        <f t="shared" si="40"/>
        <v>-2442.7890490831369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-5.3870868061129205</v>
      </c>
      <c r="AR57">
        <f t="shared" si="45"/>
        <v>-5.3875818862544635</v>
      </c>
      <c r="AS57">
        <f t="shared" si="46"/>
        <v>1.44589598298328E-2</v>
      </c>
      <c r="AT57">
        <f t="shared" si="47"/>
        <v>1.4106797635617899E-3</v>
      </c>
      <c r="AU57">
        <f t="shared" si="48"/>
        <v>-5.3717122466610689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4.2693704610577594</v>
      </c>
      <c r="AK58">
        <f t="shared" si="61"/>
        <v>0.18124199922579354</v>
      </c>
      <c r="AL58">
        <f t="shared" si="40"/>
        <v>-1764.9681371099955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-3.4738125799261352</v>
      </c>
      <c r="AR58">
        <f t="shared" si="45"/>
        <v>-3.4740765047793958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-3.4653381729492931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2.4758515575554583</v>
      </c>
      <c r="AK59">
        <f t="shared" si="61"/>
        <v>-0.11761393304824964</v>
      </c>
      <c r="AL59">
        <f t="shared" si="40"/>
        <v>-1184.4183546351696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-2.0803323164381955</v>
      </c>
      <c r="AR59">
        <f t="shared" si="45"/>
        <v>-2.0804615905408803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-2.0763275160814123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1.1892956893215185</v>
      </c>
      <c r="AK60">
        <f t="shared" si="61"/>
        <v>-0.29092354207713172</v>
      </c>
      <c r="AL60">
        <f t="shared" si="40"/>
        <v>-730.57928457451203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-1.1448593644914955</v>
      </c>
      <c r="AR60">
        <f t="shared" si="45"/>
        <v>-1.1449163905961799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-1.1435102492235987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0.34929094742303235</v>
      </c>
      <c r="AK61">
        <f t="shared" si="61"/>
        <v>-0.37417424032963803</v>
      </c>
      <c r="AL61">
        <f t="shared" si="40"/>
        <v>-406.0722199336667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-0.5674328656958485</v>
      </c>
      <c r="AR61">
        <f t="shared" si="45"/>
        <v>-0.56745490105581153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-0.56748967568733877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-198.06383148415549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-0.24645646354156106</v>
      </c>
      <c r="AR62">
        <f t="shared" si="45"/>
        <v>-0.24646361840263706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-0.24713931497011238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-0.38776580771837299</v>
      </c>
      <c r="AK63">
        <f t="shared" si="61"/>
        <v>-0.38862188118118091</v>
      </c>
      <c r="AL63">
        <f t="shared" si="40"/>
        <v>-81.169667529492813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-8.9563165461651315E-2</v>
      </c>
      <c r="AR63">
        <f t="shared" si="45"/>
        <v>-8.9565011689507909E-2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-9.0429974190972692E-2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-26.657520728080886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-2.5682648066642742E-2</v>
      </c>
      <c r="AR64">
        <f t="shared" si="45"/>
        <v>-2.5682995867791224E-2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-2.6516754798122776E-2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-6.2720964362039382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-4.8528092738019512E-3</v>
      </c>
      <c r="AR65">
        <f t="shared" si="45"/>
        <v>-4.8528740647105799E-3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-5.5705146617472841E-3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-1.8848242349486075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-9.0695228607324012E-4</v>
      </c>
      <c r="AR66">
        <f t="shared" si="45"/>
        <v>-9.0696420899424206E-4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-1.4946359674142139E-3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-0.90197665249450032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-1.6749406099145664E-4</v>
      </c>
      <c r="AR67">
        <f t="shared" ref="AR67:AR98" si="76">AI67*$K67</f>
        <v>-1.674962252989357E-4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-6.3861901436078838E-4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-0.64309656364275247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-3.0523859504992683E-5</v>
      </c>
      <c r="AR68">
        <f t="shared" si="76"/>
        <v>-3.0524246405235545E-5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-4.0654134101370291E-4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-0.54091564931937097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-5.4777855176765059E-6</v>
      </c>
      <c r="AR69">
        <f t="shared" si="76"/>
        <v>-5.4778536205795836E-6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-3.0530931162072735E-4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-0.47624007888295039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-9.6824366644631405E-7</v>
      </c>
      <c r="AR70">
        <f t="shared" si="76"/>
        <v>-9.6825545236481972E-7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-2.4000396832553182E-4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-0.42387718548983572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-1.6829611578743267E-7</v>
      </c>
      <c r="AR71">
        <f t="shared" si="76"/>
        <v>-1.6829811889175109E-7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-1.9072802006642523E-4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-0.37820009076046007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-2.8731617324248248E-8</v>
      </c>
      <c r="AR72">
        <f t="shared" si="76"/>
        <v>-2.8731951344520629E-8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-1.5194207899833865E-4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-0.33762835054672119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-4.8140160526881569E-9</v>
      </c>
      <c r="AR73">
        <f t="shared" si="76"/>
        <v>-4.8140706019477162E-9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-1.2110925152953256E-4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-0.30144439107712528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-7.9004256717174155E-10</v>
      </c>
      <c r="AR74">
        <f t="shared" si="76"/>
        <v>-7.9005128269245748E-10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-9.6544513373341304E-5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-0.26914502275408636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-1.2688094807262386E-10</v>
      </c>
      <c r="AR75">
        <f t="shared" si="76"/>
        <v>-1.2688230792299592E-10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-7.6964193117847821E-5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-0.24030773844853326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-1.9904647586080923E-11</v>
      </c>
      <c r="AR76">
        <f t="shared" si="76"/>
        <v>-1.9904854364298356E-11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-6.1355302459283311E-5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-0.21456042460164054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-3.0433990500774032E-12</v>
      </c>
      <c r="AR77">
        <f t="shared" si="76"/>
        <v>-3.0434296572992359E-12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-4.8912058674288669E-5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-0.19157179800187429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-4.5306706092559184E-13</v>
      </c>
      <c r="AR78">
        <f t="shared" si="76"/>
        <v>-4.5307146217041537E-13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-3.8992391743672795E-5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-0.17104624659149817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-6.5524099521259251E-14</v>
      </c>
      <c r="AR79">
        <f t="shared" si="76"/>
        <v>-6.5524713702332581E-14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-3.1084495673911126E-5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-0.15271986276323263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-9.1950561787840118E-15</v>
      </c>
      <c r="AR80">
        <f t="shared" si="76"/>
        <v>-9.1951393181738287E-15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-2.4780369595021881E-5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-0.13635702028241159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-1.2518184454113292E-15</v>
      </c>
      <c r="AR81">
        <f t="shared" si="76"/>
        <v>-1.2518293437711279E-15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-1.9754758918532155E-5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-0.12174733953143604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-1.6504453717863253E-16</v>
      </c>
      <c r="AR82">
        <f t="shared" si="76"/>
        <v>-1.6504591832338127E-16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-1.5748372861518322E-5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-2.1037640146185683E-17</v>
      </c>
      <c r="AR83">
        <f t="shared" si="76"/>
        <v>-2.1037809097483062E-17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-9.7056233681594967E-2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-2.5884121244221991E-18</v>
      </c>
      <c r="AR84">
        <f t="shared" si="76"/>
        <v>-2.5884320446949104E-18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-3.069587452851882E-19</v>
      </c>
      <c r="AR85">
        <f t="shared" si="76"/>
        <v>-3.0696100544612429E-19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-3.5030003933005905E-20</v>
      </c>
      <c r="AR86">
        <f t="shared" si="76"/>
        <v>-3.5030250253636682E-20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-3.8397829072773693E-21</v>
      </c>
      <c r="AR87">
        <f t="shared" si="76"/>
        <v>-3.8398086479752838E-21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-4.035579375679207E-22</v>
      </c>
      <c r="AR88">
        <f t="shared" si="76"/>
        <v>-4.0356051260937755E-22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-4.0637881147629907E-23</v>
      </c>
      <c r="AR89">
        <f t="shared" si="76"/>
        <v>-4.0638125406288844E-23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-3.8799304015086683E-24</v>
      </c>
      <c r="AR90">
        <f t="shared" si="76"/>
        <v>-3.8799523121960438E-24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-3.5028380445333831E-25</v>
      </c>
      <c r="AR91">
        <f t="shared" si="76"/>
        <v>-3.5028565774570635E-25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-2.9816603948359095E-26</v>
      </c>
      <c r="AR92">
        <f t="shared" si="76"/>
        <v>-2.9816751296237006E-26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-2.3854246966745086E-27</v>
      </c>
      <c r="AR93">
        <f t="shared" si="76"/>
        <v>-2.3854356704388956E-27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-1.7875353539017108E-28</v>
      </c>
      <c r="AR94">
        <f t="shared" si="76"/>
        <v>-1.7875429773727929E-28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-1.2494315122446282E-29</v>
      </c>
      <c r="AR95">
        <f t="shared" si="76"/>
        <v>-1.2494364267080464E-29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-8.1036445582207689E-31</v>
      </c>
      <c r="AR96">
        <f t="shared" si="76"/>
        <v>-8.1036737794557046E-31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-4.8476517761964909E-32</v>
      </c>
      <c r="AR97">
        <f t="shared" si="76"/>
        <v>-4.847667688452215E-32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6231.9286928622387</v>
      </c>
      <c r="AO100" s="6">
        <f t="shared" si="93"/>
        <v>-623.19286928622387</v>
      </c>
      <c r="AP100" s="6">
        <f t="shared" si="93"/>
        <v>-707.06958085297913</v>
      </c>
      <c r="AQ100" s="6">
        <f t="shared" si="93"/>
        <v>-4743.9663819554362</v>
      </c>
      <c r="AR100" s="6">
        <f t="shared" si="93"/>
        <v>157.69986076760199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-312.92986511287296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12757.106435718953</v>
      </c>
      <c r="K3">
        <v>1</v>
      </c>
      <c r="L3" s="2">
        <v>0</v>
      </c>
      <c r="O3">
        <f>$C$3</f>
        <v>12757.106435718953</v>
      </c>
      <c r="P3">
        <f>O3*C5</f>
        <v>1275.7106435718954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12757.106435718953</v>
      </c>
      <c r="AF3">
        <f t="shared" ref="AF3:AF34" si="4">-$Z3*P3</f>
        <v>-1275.7106435718954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10856.438821447056</v>
      </c>
      <c r="AJ3">
        <f t="shared" ref="AJ3:AJ34" si="8">AB3-AC3</f>
        <v>0</v>
      </c>
      <c r="AL3">
        <f t="shared" ref="AL3:AL34" si="9">SUM(AI3:AK3)</f>
        <v>10856.438821447056</v>
      </c>
      <c r="AN3">
        <f t="shared" ref="AN3:AN34" si="10">AE3*$K3</f>
        <v>12757.106435718953</v>
      </c>
      <c r="AO3">
        <f t="shared" ref="AO3:AO34" si="11">AF3*$K3</f>
        <v>-1275.7106435718954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10856.438821447056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10856.438821447056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-617.94046851490475</v>
      </c>
      <c r="AK5">
        <f>G5*SUM(AB5, AE5:AF5)</f>
        <v>73.113605231568556</v>
      </c>
      <c r="AL5">
        <f t="shared" si="9"/>
        <v>-918.55677712106126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-288.19689308911393</v>
      </c>
      <c r="AR5">
        <f t="shared" si="14"/>
        <v>-297.93519916910469</v>
      </c>
      <c r="AS5">
        <f t="shared" si="15"/>
        <v>-492.61835819109109</v>
      </c>
      <c r="AT5">
        <f t="shared" si="16"/>
        <v>58.285718456288706</v>
      </c>
      <c r="AU5">
        <f t="shared" si="17"/>
        <v>-732.2678389039072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-544.45622771501166</v>
      </c>
      <c r="AK6">
        <f>G6*SUM(AB6, AE6:AF6)</f>
        <v>116.36943802761189</v>
      </c>
      <c r="AL6">
        <f t="shared" si="9"/>
        <v>-815.40272062992733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-267.08921678777313</v>
      </c>
      <c r="AR6">
        <f t="shared" si="14"/>
        <v>-275.68382930835418</v>
      </c>
      <c r="AS6">
        <f t="shared" si="15"/>
        <v>-387.53318868654594</v>
      </c>
      <c r="AT6">
        <f t="shared" si="16"/>
        <v>82.829467437200961</v>
      </c>
      <c r="AU6">
        <f t="shared" si="17"/>
        <v>-580.38755055769923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-476.35106964447823</v>
      </c>
      <c r="AK7">
        <f>G7*SUM(AB7, AE7:AF7)</f>
        <v>154.48137396766271</v>
      </c>
      <c r="AL7">
        <f t="shared" si="9"/>
        <v>-725.13435282379783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-248.69739130089897</v>
      </c>
      <c r="AR7">
        <f t="shared" si="14"/>
        <v>-256.28197999863323</v>
      </c>
      <c r="AS7">
        <f t="shared" si="15"/>
        <v>-302.72971642654471</v>
      </c>
      <c r="AT7">
        <f t="shared" si="16"/>
        <v>98.175705933267125</v>
      </c>
      <c r="AU7">
        <f t="shared" si="17"/>
        <v>-460.83599049191088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-646.47417208674256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-231.17921158052778</v>
      </c>
      <c r="AR8">
        <f t="shared" si="14"/>
        <v>-237.87188727241028</v>
      </c>
      <c r="AS8">
        <f t="shared" si="15"/>
        <v>-235.53240707227371</v>
      </c>
      <c r="AT8">
        <f t="shared" si="16"/>
        <v>106.57748757421898</v>
      </c>
      <c r="AU8">
        <f t="shared" si="17"/>
        <v>-366.826806770465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-361.48683308804175</v>
      </c>
      <c r="AK9">
        <f t="shared" si="30"/>
        <v>216.88214935372909</v>
      </c>
      <c r="AL9">
        <f t="shared" si="9"/>
        <v>-580.42046161808162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-214.89273354933715</v>
      </c>
      <c r="AR9">
        <f t="shared" si="14"/>
        <v>-220.79783617602013</v>
      </c>
      <c r="AS9">
        <f t="shared" si="15"/>
        <v>-183.14047953823362</v>
      </c>
      <c r="AT9">
        <f t="shared" si="16"/>
        <v>109.87924649042691</v>
      </c>
      <c r="AU9">
        <f t="shared" si="17"/>
        <v>-294.05906922382678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-314.27337776188642</v>
      </c>
      <c r="AK10">
        <f t="shared" si="30"/>
        <v>242.18622766989202</v>
      </c>
      <c r="AL10">
        <f t="shared" si="9"/>
        <v>-527.34068955840235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-200.72392862446137</v>
      </c>
      <c r="AR10">
        <f t="shared" si="14"/>
        <v>-205.93358135697312</v>
      </c>
      <c r="AS10">
        <f t="shared" si="15"/>
        <v>-142.16131583186444</v>
      </c>
      <c r="AT10">
        <f t="shared" si="16"/>
        <v>109.55275005187791</v>
      </c>
      <c r="AU10">
        <f t="shared" si="17"/>
        <v>-238.54214713695967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-129.90278874528241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-271.74581361770106</v>
      </c>
      <c r="AK11">
        <f t="shared" si="30"/>
        <v>264.18536411322407</v>
      </c>
      <c r="AL11">
        <f t="shared" si="9"/>
        <v>-481.46302427624323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-186.8056810331189</v>
      </c>
      <c r="AR11">
        <f t="shared" si="14"/>
        <v>-191.40130164655534</v>
      </c>
      <c r="AS11">
        <f t="shared" si="15"/>
        <v>-109.75357639379713</v>
      </c>
      <c r="AT11">
        <f t="shared" si="16"/>
        <v>106.70003764295394</v>
      </c>
      <c r="AU11">
        <f t="shared" si="17"/>
        <v>-194.45484039739853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-235.04230311167112</v>
      </c>
      <c r="AK12">
        <f t="shared" si="30"/>
        <v>283.20757106646312</v>
      </c>
      <c r="AL12">
        <f t="shared" si="9"/>
        <v>-447.28473838140548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-174.61076933682426</v>
      </c>
      <c r="AR12">
        <f t="shared" si="14"/>
        <v>-178.66423916201995</v>
      </c>
      <c r="AS12">
        <f t="shared" si="15"/>
        <v>-84.758610796827739</v>
      </c>
      <c r="AT12">
        <f t="shared" si="16"/>
        <v>102.12748927724975</v>
      </c>
      <c r="AU12">
        <f t="shared" si="17"/>
        <v>-161.29536068159794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-202.03921650673692</v>
      </c>
      <c r="AK13">
        <f t="shared" si="30"/>
        <v>299.66053228428012</v>
      </c>
      <c r="AL13">
        <f t="shared" si="9"/>
        <v>-420.86334644532297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-163.36337519537571</v>
      </c>
      <c r="AR13">
        <f t="shared" si="14"/>
        <v>-166.93818481853</v>
      </c>
      <c r="AS13">
        <f t="shared" si="15"/>
        <v>-65.051220456922465</v>
      </c>
      <c r="AT13">
        <f t="shared" si="16"/>
        <v>96.482671458060437</v>
      </c>
      <c r="AU13">
        <f t="shared" si="17"/>
        <v>-135.50673381739205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-172.93125502208932</v>
      </c>
      <c r="AK14">
        <f t="shared" si="30"/>
        <v>313.8032774397517</v>
      </c>
      <c r="AL14">
        <f t="shared" si="9"/>
        <v>-402.47606330389578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-153.04736685781279</v>
      </c>
      <c r="AR14">
        <f t="shared" si="14"/>
        <v>-156.19959085279376</v>
      </c>
      <c r="AS14">
        <f t="shared" si="15"/>
        <v>-49.71360347067246</v>
      </c>
      <c r="AT14">
        <f t="shared" si="16"/>
        <v>90.210943651825886</v>
      </c>
      <c r="AU14">
        <f t="shared" si="17"/>
        <v>-115.70225067164034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-147.2156958363521</v>
      </c>
      <c r="AK15">
        <f t="shared" si="30"/>
        <v>325.90846529129794</v>
      </c>
      <c r="AL15">
        <f t="shared" si="9"/>
        <v>-390.62529850240333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-143.35059468546979</v>
      </c>
      <c r="AR15">
        <f t="shared" si="14"/>
        <v>-146.12976800844191</v>
      </c>
      <c r="AS15">
        <f t="shared" si="15"/>
        <v>-37.786602411815799</v>
      </c>
      <c r="AT15">
        <f t="shared" si="16"/>
        <v>83.652585620332999</v>
      </c>
      <c r="AU15">
        <f t="shared" si="17"/>
        <v>-100.26378479992471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-124.74142557717823</v>
      </c>
      <c r="AK16">
        <f t="shared" si="30"/>
        <v>336.21356399984262</v>
      </c>
      <c r="AL16">
        <f t="shared" si="9"/>
        <v>-631.67981009521918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-190.78161333349811</v>
      </c>
      <c r="AR16">
        <f t="shared" si="14"/>
        <v>-193.22866495795859</v>
      </c>
      <c r="AS16">
        <f t="shared" si="15"/>
        <v>-28.587515182287991</v>
      </c>
      <c r="AT16">
        <f t="shared" si="16"/>
        <v>77.051471240321519</v>
      </c>
      <c r="AU16">
        <f t="shared" si="17"/>
        <v>-144.76470889992507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-48.586261901007674</v>
      </c>
      <c r="AK17">
        <f t="shared" si="30"/>
        <v>344.94546379024507</v>
      </c>
      <c r="AL17">
        <f t="shared" si="9"/>
        <v>-852.39985549684468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-232.90748959101998</v>
      </c>
      <c r="AR17">
        <f t="shared" si="14"/>
        <v>-235.05886306316174</v>
      </c>
      <c r="AS17">
        <f t="shared" si="15"/>
        <v>-9.9417118058913889</v>
      </c>
      <c r="AT17">
        <f t="shared" si="16"/>
        <v>70.582676163465777</v>
      </c>
      <c r="AU17">
        <f t="shared" si="17"/>
        <v>-174.41789870558736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19.186172417352282</v>
      </c>
      <c r="AK18">
        <f t="shared" si="30"/>
        <v>348.34650212331564</v>
      </c>
      <c r="AL18">
        <f t="shared" si="9"/>
        <v>-1093.8213158040803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-265.09550471490047</v>
      </c>
      <c r="AR18">
        <f t="shared" si="14"/>
        <v>-266.98391041950435</v>
      </c>
      <c r="AS18">
        <f t="shared" si="15"/>
        <v>3.5052419686205667</v>
      </c>
      <c r="AT18">
        <f t="shared" si="16"/>
        <v>63.641603562391232</v>
      </c>
      <c r="AU18">
        <f t="shared" si="17"/>
        <v>-199.83706488849251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74.272900095555997</v>
      </c>
      <c r="AK19">
        <f t="shared" si="30"/>
        <v>347.00347005410094</v>
      </c>
      <c r="AL19">
        <f t="shared" si="9"/>
        <v>-1372.0351842156485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-290.87328885807989</v>
      </c>
      <c r="AR19">
        <f t="shared" si="14"/>
        <v>-292.52796095038497</v>
      </c>
      <c r="AS19">
        <f t="shared" si="15"/>
        <v>12.115518893488813</v>
      </c>
      <c r="AT19">
        <f t="shared" si="16"/>
        <v>56.603782700524803</v>
      </c>
      <c r="AU19">
        <f t="shared" si="17"/>
        <v>-223.80865935637138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120.49596330509303</v>
      </c>
      <c r="AK20">
        <f t="shared" si="30"/>
        <v>341.80436704741203</v>
      </c>
      <c r="AL20">
        <f t="shared" si="9"/>
        <v>-1673.0771207286125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-309.55850748886922</v>
      </c>
      <c r="AR20">
        <f t="shared" si="14"/>
        <v>-311.0056415022288</v>
      </c>
      <c r="AS20">
        <f t="shared" si="15"/>
        <v>17.549555160450133</v>
      </c>
      <c r="AT20">
        <f t="shared" si="16"/>
        <v>49.781871766054095</v>
      </c>
      <c r="AU20">
        <f t="shared" si="17"/>
        <v>-243.67421457572453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157.43589538798824</v>
      </c>
      <c r="AK21">
        <f t="shared" si="30"/>
        <v>333.36964961605554</v>
      </c>
      <c r="AL21">
        <f t="shared" si="9"/>
        <v>-2024.3500110392301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-325.80692483405153</v>
      </c>
      <c r="AR21">
        <f t="shared" si="14"/>
        <v>-327.06979758890441</v>
      </c>
      <c r="AS21">
        <f t="shared" si="15"/>
        <v>20.472899305990801</v>
      </c>
      <c r="AT21">
        <f t="shared" si="16"/>
        <v>43.351252593591589</v>
      </c>
      <c r="AU21">
        <f t="shared" si="17"/>
        <v>-263.24564568932203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189.9831640296934</v>
      </c>
      <c r="AK22">
        <f t="shared" si="30"/>
        <v>322.34913693889632</v>
      </c>
      <c r="AL22">
        <f t="shared" si="9"/>
        <v>-2417.1236110189434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-339.03034619053091</v>
      </c>
      <c r="AR22">
        <f t="shared" si="14"/>
        <v>-340.12968398331458</v>
      </c>
      <c r="AS22">
        <f t="shared" si="15"/>
        <v>22.058332838922354</v>
      </c>
      <c r="AT22">
        <f t="shared" si="16"/>
        <v>37.426919323368061</v>
      </c>
      <c r="AU22">
        <f t="shared" si="17"/>
        <v>-280.64443182102417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217.75913118663993</v>
      </c>
      <c r="AK23">
        <f t="shared" si="30"/>
        <v>309.05031545681783</v>
      </c>
      <c r="AL23">
        <f t="shared" si="9"/>
        <v>-2837.8196308206871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-347.84586836585419</v>
      </c>
      <c r="AR23">
        <f t="shared" si="14"/>
        <v>-348.80021215712856</v>
      </c>
      <c r="AS23">
        <f t="shared" si="15"/>
        <v>22.574384696900193</v>
      </c>
      <c r="AT23">
        <f t="shared" si="16"/>
        <v>32.038246450574555</v>
      </c>
      <c r="AU23">
        <f t="shared" si="17"/>
        <v>-294.18758100965385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239.56799782666531</v>
      </c>
      <c r="AK24">
        <f t="shared" si="30"/>
        <v>293.80717627375299</v>
      </c>
      <c r="AL24">
        <f t="shared" si="9"/>
        <v>-3299.4322767187123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-353.93729440955707</v>
      </c>
      <c r="AR24">
        <f t="shared" si="14"/>
        <v>-354.76316928890952</v>
      </c>
      <c r="AS24">
        <f t="shared" si="15"/>
        <v>22.174320849596217</v>
      </c>
      <c r="AT24">
        <f t="shared" si="16"/>
        <v>27.194678144456727</v>
      </c>
      <c r="AU24">
        <f t="shared" si="17"/>
        <v>-305.39417029485656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257.26062428528212</v>
      </c>
      <c r="AK25">
        <f t="shared" si="30"/>
        <v>277.03741642588642</v>
      </c>
      <c r="AL25">
        <f t="shared" si="9"/>
        <v>-3797.3479935005412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-357.26595144736069</v>
      </c>
      <c r="AR25">
        <f t="shared" si="14"/>
        <v>-357.9781025520731</v>
      </c>
      <c r="AS25">
        <f t="shared" si="15"/>
        <v>21.260663825170248</v>
      </c>
      <c r="AT25">
        <f t="shared" si="16"/>
        <v>22.895067575879455</v>
      </c>
      <c r="AU25">
        <f t="shared" si="17"/>
        <v>-313.82237115102339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270.94749597925738</v>
      </c>
      <c r="AK26">
        <f t="shared" si="30"/>
        <v>259.02917272591668</v>
      </c>
      <c r="AL26">
        <f t="shared" si="9"/>
        <v>-4274.4712615246181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-353.89859544797491</v>
      </c>
      <c r="AR26">
        <f t="shared" si="14"/>
        <v>-354.51039122683227</v>
      </c>
      <c r="AS26">
        <f t="shared" si="15"/>
        <v>19.992661840950152</v>
      </c>
      <c r="AT26">
        <f t="shared" si="16"/>
        <v>19.113233132247803</v>
      </c>
      <c r="AU26">
        <f t="shared" si="17"/>
        <v>-315.40449625363436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276.82854592288231</v>
      </c>
      <c r="AK27">
        <f t="shared" si="30"/>
        <v>240.06284800736867</v>
      </c>
      <c r="AL27">
        <f t="shared" si="9"/>
        <v>-4745.1399578247583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-346.15021702891721</v>
      </c>
      <c r="AR27">
        <f t="shared" si="14"/>
        <v>-346.6736932868771</v>
      </c>
      <c r="AS27">
        <f t="shared" si="15"/>
        <v>18.238046869544696</v>
      </c>
      <c r="AT27">
        <f t="shared" si="16"/>
        <v>15.815845360161866</v>
      </c>
      <c r="AU27">
        <f t="shared" si="17"/>
        <v>-312.6198010571706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277.33767281008431</v>
      </c>
      <c r="AK28">
        <f t="shared" si="30"/>
        <v>220.6848497927669</v>
      </c>
      <c r="AL28">
        <f t="shared" si="9"/>
        <v>-5219.8806076735227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-335.90004804986512</v>
      </c>
      <c r="AR28">
        <f t="shared" si="14"/>
        <v>-336.34596866833789</v>
      </c>
      <c r="AS28">
        <f t="shared" si="15"/>
        <v>16.31391894619621</v>
      </c>
      <c r="AT28">
        <f t="shared" si="16"/>
        <v>12.981412570797978</v>
      </c>
      <c r="AU28">
        <f t="shared" si="17"/>
        <v>-307.05063715134372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274.46027642590843</v>
      </c>
      <c r="AK29">
        <f t="shared" si="30"/>
        <v>201.27121269606101</v>
      </c>
      <c r="AL29">
        <f t="shared" si="9"/>
        <v>-5750.1193789870831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-326.60889540111401</v>
      </c>
      <c r="AR29">
        <f t="shared" si="14"/>
        <v>-326.98672693160114</v>
      </c>
      <c r="AS29">
        <f t="shared" si="15"/>
        <v>14.414875871979898</v>
      </c>
      <c r="AT29">
        <f t="shared" si="16"/>
        <v>10.570927004075216</v>
      </c>
      <c r="AU29">
        <f t="shared" si="17"/>
        <v>-302.00092405554602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271.75195645115127</v>
      </c>
      <c r="AK30">
        <f t="shared" si="30"/>
        <v>182.05899334624741</v>
      </c>
      <c r="AL30">
        <f t="shared" si="9"/>
        <v>-6234.1122878780407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-313.30235134741338</v>
      </c>
      <c r="AR30">
        <f t="shared" si="14"/>
        <v>-313.62066231483021</v>
      </c>
      <c r="AS30">
        <f t="shared" si="15"/>
        <v>12.743422066725726</v>
      </c>
      <c r="AT30">
        <f t="shared" si="16"/>
        <v>8.5373979402112692</v>
      </c>
      <c r="AU30">
        <f t="shared" si="17"/>
        <v>-292.33984230789321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264.32294157066235</v>
      </c>
      <c r="AK31">
        <f t="shared" si="30"/>
        <v>163.03635639466683</v>
      </c>
      <c r="AL31">
        <f t="shared" si="9"/>
        <v>-6615.9771532267387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-294.63270695819779</v>
      </c>
      <c r="AR31">
        <f t="shared" si="14"/>
        <v>-294.89933948154862</v>
      </c>
      <c r="AS31">
        <f t="shared" si="15"/>
        <v>11.067008003829731</v>
      </c>
      <c r="AT31">
        <f t="shared" si="16"/>
        <v>6.8262128531611319</v>
      </c>
      <c r="AU31">
        <f t="shared" si="17"/>
        <v>-277.00611862455781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250.90109108609795</v>
      </c>
      <c r="AK32">
        <f t="shared" si="30"/>
        <v>144.53375048472046</v>
      </c>
      <c r="AL32">
        <f t="shared" si="9"/>
        <v>-6968.6838680746887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-275.07294252286738</v>
      </c>
      <c r="AR32">
        <f t="shared" si="14"/>
        <v>-275.29487298120313</v>
      </c>
      <c r="AS32">
        <f t="shared" si="15"/>
        <v>9.3795044220189627</v>
      </c>
      <c r="AT32">
        <f t="shared" si="16"/>
        <v>5.4031449043687951</v>
      </c>
      <c r="AU32">
        <f t="shared" si="17"/>
        <v>-260.51222365481539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236.02685692277782</v>
      </c>
      <c r="AK33">
        <f t="shared" si="30"/>
        <v>126.9706741086936</v>
      </c>
      <c r="AL33">
        <f t="shared" si="9"/>
        <v>-7251.9992510120592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-253.98931172945174</v>
      </c>
      <c r="AR33">
        <f t="shared" si="14"/>
        <v>-254.17278293685851</v>
      </c>
      <c r="AS33">
        <f t="shared" si="15"/>
        <v>7.8780864639844355</v>
      </c>
      <c r="AT33">
        <f t="shared" si="16"/>
        <v>4.2380174953816674</v>
      </c>
      <c r="AU33">
        <f t="shared" si="17"/>
        <v>-242.05667897749242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219.12673530080065</v>
      </c>
      <c r="AK34">
        <f t="shared" si="30"/>
        <v>110.44879412409915</v>
      </c>
      <c r="AL34">
        <f t="shared" si="9"/>
        <v>-7494.3184861571863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-233.01495646327038</v>
      </c>
      <c r="AR34">
        <f t="shared" si="14"/>
        <v>-233.16548115770854</v>
      </c>
      <c r="AS34">
        <f t="shared" si="15"/>
        <v>6.5303531168970972</v>
      </c>
      <c r="AT34">
        <f t="shared" si="16"/>
        <v>3.2915637883060329</v>
      </c>
      <c r="AU34">
        <f t="shared" si="17"/>
        <v>-223.34356425250542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-7711.5657189865251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-212.97486618399992</v>
      </c>
      <c r="AR35">
        <f t="shared" ref="AR35:AR66" si="45">AI35*$K35</f>
        <v>-213.09727051881021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-205.19455800646224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185.18263369942463</v>
      </c>
      <c r="AK36">
        <f t="shared" si="30"/>
        <v>80.977786727404819</v>
      </c>
      <c r="AL36">
        <f t="shared" si="40"/>
        <v>-7825.6137069760025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-192.14373243739615</v>
      </c>
      <c r="AR36">
        <f t="shared" si="45"/>
        <v>-192.24232193957977</v>
      </c>
      <c r="AS36">
        <f t="shared" si="46"/>
        <v>4.3995221473996287</v>
      </c>
      <c r="AT36">
        <f t="shared" si="47"/>
        <v>1.9238497640814582</v>
      </c>
      <c r="AU36">
        <f t="shared" si="48"/>
        <v>-185.91895002809866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167.32923914759692</v>
      </c>
      <c r="AK37">
        <f t="shared" si="30"/>
        <v>68.015002368445096</v>
      </c>
      <c r="AL37">
        <f t="shared" si="40"/>
        <v>-7828.7382417531799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-170.97893042776732</v>
      </c>
      <c r="AR37">
        <f t="shared" si="45"/>
        <v>-171.05752755906897</v>
      </c>
      <c r="AS37">
        <f t="shared" si="46"/>
        <v>3.5494336765915881</v>
      </c>
      <c r="AT37">
        <f t="shared" si="47"/>
        <v>1.4427528694316825</v>
      </c>
      <c r="AU37">
        <f t="shared" si="48"/>
        <v>-166.06534101304567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148.82313284758993</v>
      </c>
      <c r="AK38">
        <f t="shared" si="30"/>
        <v>56.301955628113312</v>
      </c>
      <c r="AL38">
        <f t="shared" si="40"/>
        <v>-7764.0826749643538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-150.8711219865389</v>
      </c>
      <c r="AR38">
        <f t="shared" si="45"/>
        <v>-150.93305268042943</v>
      </c>
      <c r="AS38">
        <f t="shared" si="46"/>
        <v>2.8186402484323678</v>
      </c>
      <c r="AT38">
        <f t="shared" si="47"/>
        <v>1.0663326000627422</v>
      </c>
      <c r="AU38">
        <f t="shared" si="48"/>
        <v>-147.0480798319343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131.08915986138004</v>
      </c>
      <c r="AK39">
        <f t="shared" si="30"/>
        <v>45.88433632878202</v>
      </c>
      <c r="AL39">
        <f t="shared" si="40"/>
        <v>-7621.0772854367278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-131.81918777516248</v>
      </c>
      <c r="AR39">
        <f t="shared" si="45"/>
        <v>-131.86733912555195</v>
      </c>
      <c r="AS39">
        <f t="shared" si="46"/>
        <v>2.2167563642766988</v>
      </c>
      <c r="AT39">
        <f t="shared" si="47"/>
        <v>0.77591766310042531</v>
      </c>
      <c r="AU39">
        <f t="shared" si="48"/>
        <v>-128.8746650981748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-7402.2848807307209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-114.0041999511853</v>
      </c>
      <c r="AR40">
        <f t="shared" si="45"/>
        <v>-114.04106209554986</v>
      </c>
      <c r="AS40">
        <f t="shared" si="46"/>
        <v>1.7235927125966857</v>
      </c>
      <c r="AT40">
        <f t="shared" si="47"/>
        <v>0.55423635500094315</v>
      </c>
      <c r="AU40">
        <f t="shared" si="48"/>
        <v>-111.76323302795224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98.23414085906262</v>
      </c>
      <c r="AK41">
        <f t="shared" si="61"/>
        <v>28.717124627046456</v>
      </c>
      <c r="AL41">
        <f t="shared" si="40"/>
        <v>-7103.732582938107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-97.447573404974392</v>
      </c>
      <c r="AR41">
        <f t="shared" si="45"/>
        <v>-97.475284528912098</v>
      </c>
      <c r="AS41">
        <f t="shared" si="46"/>
        <v>1.3242731989695729</v>
      </c>
      <c r="AT41">
        <f t="shared" si="47"/>
        <v>0.38712934385640635</v>
      </c>
      <c r="AU41">
        <f t="shared" si="48"/>
        <v>-95.763881986086119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83.36716350129339</v>
      </c>
      <c r="AK42">
        <f t="shared" si="61"/>
        <v>21.840734766912071</v>
      </c>
      <c r="AL42">
        <f t="shared" si="40"/>
        <v>-6715.0834365717665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-82.071458781119418</v>
      </c>
      <c r="AR42">
        <f t="shared" si="45"/>
        <v>-82.091849862375298</v>
      </c>
      <c r="AS42">
        <f t="shared" si="46"/>
        <v>1.0034416909202091</v>
      </c>
      <c r="AT42">
        <f t="shared" si="47"/>
        <v>0.26288412493619306</v>
      </c>
      <c r="AU42">
        <f t="shared" si="48"/>
        <v>-80.825524046518893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69.499664224261437</v>
      </c>
      <c r="AK43">
        <f t="shared" si="61"/>
        <v>16.005033321821532</v>
      </c>
      <c r="AL43">
        <f t="shared" si="40"/>
        <v>-6254.4304403291335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-68.119385125515024</v>
      </c>
      <c r="AR43">
        <f t="shared" si="45"/>
        <v>-68.134003415583152</v>
      </c>
      <c r="AS43">
        <f t="shared" si="46"/>
        <v>0.74689886515537907</v>
      </c>
      <c r="AT43">
        <f t="shared" si="47"/>
        <v>0.17200286301051643</v>
      </c>
      <c r="AU43">
        <f t="shared" si="48"/>
        <v>-67.21510168741726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56.894568556891841</v>
      </c>
      <c r="AK44">
        <f t="shared" si="61"/>
        <v>11.140056826123232</v>
      </c>
      <c r="AL44">
        <f t="shared" si="40"/>
        <v>-5688.2860196320817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-55.223782740374325</v>
      </c>
      <c r="AR44">
        <f t="shared" si="45"/>
        <v>-55.23394307549394</v>
      </c>
      <c r="AS44">
        <f t="shared" si="46"/>
        <v>0.54592361245503729</v>
      </c>
      <c r="AT44">
        <f t="shared" si="47"/>
        <v>0.10689280575860705</v>
      </c>
      <c r="AU44">
        <f t="shared" si="48"/>
        <v>-54.581126657280301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45.201625089817853</v>
      </c>
      <c r="AK45">
        <f t="shared" si="61"/>
        <v>7.1574370271408032</v>
      </c>
      <c r="AL45">
        <f t="shared" si="40"/>
        <v>-5023.8524570160507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-43.482527241142805</v>
      </c>
      <c r="AR45">
        <f t="shared" si="45"/>
        <v>-43.489334125288281</v>
      </c>
      <c r="AS45">
        <f t="shared" si="46"/>
        <v>0.38725505608419736</v>
      </c>
      <c r="AT45">
        <f t="shared" si="47"/>
        <v>6.13197793631736E-2</v>
      </c>
      <c r="AU45">
        <f t="shared" si="48"/>
        <v>-43.040759289840906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34.534172196003098</v>
      </c>
      <c r="AK46">
        <f t="shared" si="61"/>
        <v>3.9933232708535531</v>
      </c>
      <c r="AL46">
        <f t="shared" si="40"/>
        <v>-4286.2594425758516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-33.077483549898616</v>
      </c>
      <c r="AR46">
        <f t="shared" si="45"/>
        <v>-33.081846475099702</v>
      </c>
      <c r="AS46">
        <f t="shared" si="46"/>
        <v>0.26416426961599121</v>
      </c>
      <c r="AT46">
        <f t="shared" si="47"/>
        <v>3.0546361997571228E-2</v>
      </c>
      <c r="AU46">
        <f t="shared" si="48"/>
        <v>-32.787135843486141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25.087880831023867</v>
      </c>
      <c r="AK47">
        <f t="shared" si="61"/>
        <v>1.5759312171333359</v>
      </c>
      <c r="AL47">
        <f t="shared" si="40"/>
        <v>-3492.0748889871707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-24.029572109162576</v>
      </c>
      <c r="AR47">
        <f t="shared" si="45"/>
        <v>-24.032227144797364</v>
      </c>
      <c r="AS47">
        <f t="shared" si="46"/>
        <v>0.17134482038560439</v>
      </c>
      <c r="AT47">
        <f t="shared" si="47"/>
        <v>1.0763270646832E-2</v>
      </c>
      <c r="AU47">
        <f t="shared" si="48"/>
        <v>-23.850119053764924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16.895998253024402</v>
      </c>
      <c r="AK48">
        <f t="shared" si="61"/>
        <v>-0.18022044103833496</v>
      </c>
      <c r="AL48">
        <f t="shared" si="40"/>
        <v>-2695.6743918588709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-16.538694733277449</v>
      </c>
      <c r="AR48">
        <f t="shared" si="45"/>
        <v>-16.540214660396533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-16.438281481196398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10.169432361725519</v>
      </c>
      <c r="AK49">
        <f t="shared" si="61"/>
        <v>-1.3629403187500433</v>
      </c>
      <c r="AL49">
        <f t="shared" si="40"/>
        <v>-1950.1088986268617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-10.664822730315782</v>
      </c>
      <c r="AR49">
        <f t="shared" si="45"/>
        <v>-10.665632996186314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-10.61768461997692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4.9779813271444269</v>
      </c>
      <c r="AK50">
        <f t="shared" si="61"/>
        <v>-2.0748005840708297</v>
      </c>
      <c r="AL50">
        <f t="shared" si="40"/>
        <v>-1310.9717470708104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-6.3867508290940416</v>
      </c>
      <c r="AR50">
        <f t="shared" si="45"/>
        <v>-6.3871477087060056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-6.3730344595385713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1.3092138619767582</v>
      </c>
      <c r="AK51">
        <f t="shared" si="61"/>
        <v>-2.4232592769709393</v>
      </c>
      <c r="AL51">
        <f t="shared" si="40"/>
        <v>-810.92960774660821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-3.5147901311657419</v>
      </c>
      <c r="AR51">
        <f t="shared" si="45"/>
        <v>-3.5149652048876159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-3.5198006650251004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-1.018725018046112</v>
      </c>
      <c r="AK52">
        <f t="shared" si="61"/>
        <v>-2.5149042473093126</v>
      </c>
      <c r="AL52">
        <f t="shared" si="40"/>
        <v>-453.06677526556336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-1.7420545250400317</v>
      </c>
      <c r="AR52">
        <f t="shared" si="45"/>
        <v>-1.7421221749786504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-1.7558164130033729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-2.3057268581848405</v>
      </c>
      <c r="AK53">
        <f t="shared" si="61"/>
        <v>-2.4435934960460846</v>
      </c>
      <c r="AL53">
        <f t="shared" si="40"/>
        <v>-223.4253656485219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-0.75663681731130505</v>
      </c>
      <c r="AR53">
        <f t="shared" si="45"/>
        <v>-0.75665878318404001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-0.77309229310666239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-2.8574537034252003</v>
      </c>
      <c r="AK54">
        <f t="shared" si="61"/>
        <v>-2.282192615973146</v>
      </c>
      <c r="AL54">
        <f t="shared" si="40"/>
        <v>-94.142678091505331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-0.27496454136128523</v>
      </c>
      <c r="AR54">
        <f t="shared" si="45"/>
        <v>-0.2749702093967239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-0.29084887775814222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-2.95190199501058</v>
      </c>
      <c r="AK55">
        <f t="shared" si="61"/>
        <v>-2.0821708567333821</v>
      </c>
      <c r="AL55">
        <f t="shared" si="40"/>
        <v>-33.618541145747379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-7.8847342098593093E-2</v>
      </c>
      <c r="AR55">
        <f t="shared" si="45"/>
        <v>-7.8848409869956282E-2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-9.2734574742674852E-2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-2.8022834939477193</v>
      </c>
      <c r="AK56">
        <f t="shared" si="61"/>
        <v>-1.8755377170826413</v>
      </c>
      <c r="AL56">
        <f t="shared" si="40"/>
        <v>-10.727070473763424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-1.4898429163449786E-2</v>
      </c>
      <c r="AR56">
        <f t="shared" si="45"/>
        <v>-1.4898628075607297E-2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-2.6419581403928371E-2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-2.5575398173064698</v>
      </c>
      <c r="AK57">
        <f t="shared" si="61"/>
        <v>-1.6793778725063009</v>
      </c>
      <c r="AL57">
        <f t="shared" si="40"/>
        <v>-5.5031419518388667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-2.7844004629724202E-3</v>
      </c>
      <c r="AR57">
        <f t="shared" si="45"/>
        <v>-2.7844370670885E-3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-1.2101452243247331E-2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-2.2940354624566055</v>
      </c>
      <c r="AK58">
        <f t="shared" si="61"/>
        <v>-1.5003500852948479</v>
      </c>
      <c r="AL58">
        <f t="shared" si="40"/>
        <v>-4.0562903903331362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-5.142172836775686E-4</v>
      </c>
      <c r="AR58">
        <f t="shared" si="45"/>
        <v>-5.142239282374195E-4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-7.9641199377146529E-3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-3.443442023932382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-9.3710165179012933E-5</v>
      </c>
      <c r="AR59">
        <f t="shared" si="45"/>
        <v>-9.3711352987050801E-5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-6.0364763821345565E-3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-3.0379138484712866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-1.6817145472469088E-5</v>
      </c>
      <c r="AR60">
        <f t="shared" si="45"/>
        <v>-1.6817354552657509E-5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-4.7549741627404716E-3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-2.7050294328291846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-2.9725688490138715E-6</v>
      </c>
      <c r="AR61">
        <f t="shared" si="45"/>
        <v>-2.9726050325236855E-6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-3.7803036016886352E-3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-2.4137328300454799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-5.1667964225975389E-7</v>
      </c>
      <c r="AR62">
        <f t="shared" si="45"/>
        <v>-5.1668579191578013E-7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-3.0117981343102062E-3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-2.1548303737494479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-8.8207869154786926E-8</v>
      </c>
      <c r="AR63">
        <f t="shared" si="45"/>
        <v>-8.8208894617995244E-8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-2.4006659262622238E-3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-1.9239002605294375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-1.4779331538924121E-8</v>
      </c>
      <c r="AR64">
        <f t="shared" si="45"/>
        <v>-1.4779499008575947E-8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-1.9137410408449605E-3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-1.7177576240725951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-2.4254802855453347E-9</v>
      </c>
      <c r="AR65">
        <f t="shared" si="45"/>
        <v>-2.4255070427411532E-9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-1.5256133459605882E-3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-1.5337102288686548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-3.895324770450647E-10</v>
      </c>
      <c r="AR66">
        <f t="shared" si="45"/>
        <v>-3.8953665187108766E-10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-1.2162080841032273E-3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-1.3693837825552921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-6.1108517840497522E-11</v>
      </c>
      <c r="AR67">
        <f t="shared" ref="AR67:AR89" si="76">AI67*$K67</f>
        <v>-6.1109152662608E-11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-9.6955339041044763E-4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-1.2226640295957263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-9.3434261693464981E-12</v>
      </c>
      <c r="AR68">
        <f t="shared" si="76"/>
        <v>-9.3435201354392575E-12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-7.7292198761800374E-4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-1.091664301455693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-1.3909443237203532E-12</v>
      </c>
      <c r="AR69">
        <f t="shared" si="76"/>
        <v>-1.3909578358183022E-12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-6.161686703236301E-4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-0.97470026736324566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-2.0116309958571721E-13</v>
      </c>
      <c r="AR70">
        <f t="shared" si="76"/>
        <v>-2.0116498516017489E-13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-4.9120589061684425E-4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-0.87026809556750262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-2.8229399797991207E-14</v>
      </c>
      <c r="AR71">
        <f t="shared" si="76"/>
        <v>-2.822965504113801E-14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-3.9158632848511376E-4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-0.77702508528183956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-3.8431612252193448E-15</v>
      </c>
      <c r="AR72">
        <f t="shared" si="76"/>
        <v>-3.8431946838682007E-15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-3.1217022358241925E-4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-5.0669709177417811E-16</v>
      </c>
      <c r="AR73">
        <f t="shared" si="76"/>
        <v>-5.0670133197527456E-16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-6.4586876137116014E-17</v>
      </c>
      <c r="AR74">
        <f t="shared" si="76"/>
        <v>-6.4587394828206895E-17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-7.9465877403638637E-18</v>
      </c>
      <c r="AR75">
        <f t="shared" si="76"/>
        <v>-7.9466488968518203E-18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-9.4238262101529148E-19</v>
      </c>
      <c r="AR76">
        <f t="shared" si="76"/>
        <v>-9.4238955985127402E-19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-1.0754431149987839E-19</v>
      </c>
      <c r="AR77">
        <f t="shared" si="76"/>
        <v>-1.075450677196806E-19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-1.1788374613428449E-20</v>
      </c>
      <c r="AR78">
        <f t="shared" si="76"/>
        <v>-1.1788453638987224E-20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-1.2389482064876478E-21</v>
      </c>
      <c r="AR79">
        <f t="shared" si="76"/>
        <v>-1.2389561120265993E-21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-1.2476084665003133E-22</v>
      </c>
      <c r="AR80">
        <f t="shared" si="76"/>
        <v>-1.2476159653945051E-22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-1.1911629941455479E-23</v>
      </c>
      <c r="AR81">
        <f t="shared" si="76"/>
        <v>-1.1911697208641425E-23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-1.0753932729079138E-24</v>
      </c>
      <c r="AR82">
        <f t="shared" si="76"/>
        <v>-1.0753989626318461E-24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-9.1538846213759989E-26</v>
      </c>
      <c r="AR83">
        <f t="shared" si="76"/>
        <v>-9.1539298580996682E-26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-7.3234035922259979E-27</v>
      </c>
      <c r="AR84">
        <f t="shared" si="76"/>
        <v>-7.3234372823716743E-27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-5.4878457702917817E-28</v>
      </c>
      <c r="AR85">
        <f t="shared" si="76"/>
        <v>-5.4878691748266577E-28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-3.8358331905294267E-29</v>
      </c>
      <c r="AR86">
        <f t="shared" si="76"/>
        <v>-3.8358482782406844E-29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-2.4878697596503717E-30</v>
      </c>
      <c r="AR87">
        <f t="shared" si="76"/>
        <v>-2.4878787307529683E-30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-1.4882595321977707E-31</v>
      </c>
      <c r="AR88">
        <f t="shared" si="76"/>
        <v>-1.4882644173601861E-31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12757.106435718953</v>
      </c>
      <c r="AO91" s="6">
        <f t="shared" si="93"/>
        <v>-1275.7106435718954</v>
      </c>
      <c r="AP91" s="6">
        <f t="shared" si="93"/>
        <v>-704.9165572695407</v>
      </c>
      <c r="AQ91" s="6">
        <f t="shared" si="93"/>
        <v>-9748.4806975424672</v>
      </c>
      <c r="AR91" s="6">
        <f t="shared" si="93"/>
        <v>1027.9985373350471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-129.90278874528241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32944.547235608858</v>
      </c>
      <c r="K3">
        <v>1</v>
      </c>
      <c r="L3" s="2">
        <v>0</v>
      </c>
      <c r="O3">
        <f>$C$3</f>
        <v>32944.547235608858</v>
      </c>
      <c r="P3">
        <f>O3*C5</f>
        <v>3294.4547235608861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32944.547235608858</v>
      </c>
      <c r="AF3">
        <f t="shared" ref="AF3:AF34" si="4">-$Z3*P3</f>
        <v>-3294.4547235608861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29025.135541347972</v>
      </c>
      <c r="AJ3">
        <f t="shared" ref="AJ3:AJ34" si="8">AB3-AC3</f>
        <v>0</v>
      </c>
      <c r="AL3">
        <f t="shared" ref="AL3:AL34" si="9">SUM(AI3:AK3)</f>
        <v>29025.135541347972</v>
      </c>
      <c r="AN3">
        <f t="shared" ref="AN3:AN34" si="10">AE3*$K3</f>
        <v>32944.547235608858</v>
      </c>
      <c r="AO3">
        <f t="shared" ref="AO3:AO34" si="11">AF3*$K3</f>
        <v>-3294.4547235608861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29025.135541347972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29025.135541347972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-1959.6744729381498</v>
      </c>
      <c r="AK5">
        <f>G5*SUM(AB5, AE5:AF5)</f>
        <v>195.59495617835134</v>
      </c>
      <c r="AL5">
        <f t="shared" si="9"/>
        <v>-2405.0408556605789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-501.25254837690505</v>
      </c>
      <c r="AR5">
        <f t="shared" si="14"/>
        <v>-510.97045511860688</v>
      </c>
      <c r="AS5">
        <f t="shared" si="15"/>
        <v>-1562.2404918193158</v>
      </c>
      <c r="AT5">
        <f t="shared" si="16"/>
        <v>155.92710154524181</v>
      </c>
      <c r="AU5">
        <f t="shared" si="17"/>
        <v>-1917.2838453926806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-1726.2774736979736</v>
      </c>
      <c r="AK6">
        <f>G6*SUM(AB6, AE6:AF6)</f>
        <v>332.77216928402186</v>
      </c>
      <c r="AL6">
        <f t="shared" si="9"/>
        <v>-2342.7599166166178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-667.1041028933131</v>
      </c>
      <c r="AR6">
        <f t="shared" si="14"/>
        <v>-675.66068311163701</v>
      </c>
      <c r="AS6">
        <f t="shared" si="15"/>
        <v>-1228.7302080234526</v>
      </c>
      <c r="AT6">
        <f t="shared" si="16"/>
        <v>236.86065711838742</v>
      </c>
      <c r="AU6">
        <f t="shared" si="17"/>
        <v>-1667.5302340167023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-1321.7619882449726</v>
      </c>
      <c r="AK7">
        <f>G7*SUM(AB7, AE7:AF7)</f>
        <v>453.61159244288001</v>
      </c>
      <c r="AL7">
        <f t="shared" si="9"/>
        <v>-2161.4698685853505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-814.40522063910021</v>
      </c>
      <c r="AR7">
        <f t="shared" si="14"/>
        <v>-821.92790610676525</v>
      </c>
      <c r="AS7">
        <f t="shared" si="15"/>
        <v>-840.00363887799404</v>
      </c>
      <c r="AT7">
        <f t="shared" si="16"/>
        <v>288.27836757145457</v>
      </c>
      <c r="AU7">
        <f t="shared" si="17"/>
        <v>-1373.653177413305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-2060.4846521393506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-926.95672168756323</v>
      </c>
      <c r="AR8">
        <f t="shared" si="14"/>
        <v>-933.55989047021853</v>
      </c>
      <c r="AS8">
        <f t="shared" si="15"/>
        <v>-545.50606399688968</v>
      </c>
      <c r="AT8">
        <f t="shared" si="16"/>
        <v>309.89162704724475</v>
      </c>
      <c r="AU8">
        <f t="shared" si="17"/>
        <v>-1169.1743274198636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-658.55514943671005</v>
      </c>
      <c r="AK9">
        <f t="shared" si="30"/>
        <v>613.43069687143407</v>
      </c>
      <c r="AL9">
        <f t="shared" si="9"/>
        <v>-2064.1072315174747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-1017.0936340710047</v>
      </c>
      <c r="AR9">
        <f t="shared" si="14"/>
        <v>-1022.8795089382554</v>
      </c>
      <c r="AS9">
        <f t="shared" si="15"/>
        <v>-333.64453371621846</v>
      </c>
      <c r="AT9">
        <f t="shared" si="16"/>
        <v>310.78308172055984</v>
      </c>
      <c r="AU9">
        <f t="shared" si="17"/>
        <v>-1045.7409609339138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-398.54196514709292</v>
      </c>
      <c r="AK10">
        <f t="shared" si="30"/>
        <v>659.52955733200383</v>
      </c>
      <c r="AL10">
        <f t="shared" si="9"/>
        <v>-2143.1068273268638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-1082.4300456583655</v>
      </c>
      <c r="AR10">
        <f t="shared" si="14"/>
        <v>-1087.490224261956</v>
      </c>
      <c r="AS10">
        <f t="shared" si="15"/>
        <v>-180.28014521311107</v>
      </c>
      <c r="AT10">
        <f t="shared" si="16"/>
        <v>298.33767775062068</v>
      </c>
      <c r="AU10">
        <f t="shared" si="17"/>
        <v>-969.43269172444627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401.71562392584019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-181.53031078636741</v>
      </c>
      <c r="AK11">
        <f t="shared" si="30"/>
        <v>687.42749489230027</v>
      </c>
      <c r="AL11">
        <f t="shared" si="9"/>
        <v>-2325.7668073941691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-1139.2457192817251</v>
      </c>
      <c r="AR11">
        <f t="shared" si="14"/>
        <v>-1143.6615934400063</v>
      </c>
      <c r="AS11">
        <f t="shared" si="15"/>
        <v>-73.317047896496177</v>
      </c>
      <c r="AT11">
        <f t="shared" si="16"/>
        <v>277.64043563887356</v>
      </c>
      <c r="AU11">
        <f t="shared" si="17"/>
        <v>-939.33820569762884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10.709686741785845</v>
      </c>
      <c r="AK12">
        <f t="shared" si="30"/>
        <v>700.13461664734598</v>
      </c>
      <c r="AL12">
        <f t="shared" si="9"/>
        <v>-2587.2558084432621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-1185.4839205793212</v>
      </c>
      <c r="AR12">
        <f t="shared" si="14"/>
        <v>-1189.3279637196301</v>
      </c>
      <c r="AS12">
        <f t="shared" si="15"/>
        <v>3.8620204035002854</v>
      </c>
      <c r="AT12">
        <f t="shared" si="16"/>
        <v>252.47556159966811</v>
      </c>
      <c r="AU12">
        <f t="shared" si="17"/>
        <v>-932.9903817164618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177.86246295437377</v>
      </c>
      <c r="AK13">
        <f t="shared" si="30"/>
        <v>699.38493857542096</v>
      </c>
      <c r="AL13">
        <f t="shared" si="9"/>
        <v>-2910.788284977662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-1216.3090661976521</v>
      </c>
      <c r="AR13">
        <f t="shared" si="14"/>
        <v>-1219.646110305865</v>
      </c>
      <c r="AS13">
        <f t="shared" si="15"/>
        <v>57.266952865412499</v>
      </c>
      <c r="AT13">
        <f t="shared" si="16"/>
        <v>225.18323229591343</v>
      </c>
      <c r="AU13">
        <f t="shared" si="17"/>
        <v>-937.19592514453916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316.64705046109702</v>
      </c>
      <c r="AK14">
        <f t="shared" si="30"/>
        <v>686.93456616861488</v>
      </c>
      <c r="AL14">
        <f t="shared" si="9"/>
        <v>-3311.5482443287156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-1237.6088929221587</v>
      </c>
      <c r="AR14">
        <f t="shared" si="14"/>
        <v>-1240.4967211088795</v>
      </c>
      <c r="AS14">
        <f t="shared" si="15"/>
        <v>91.028460440943618</v>
      </c>
      <c r="AT14">
        <f t="shared" si="16"/>
        <v>197.47727285297728</v>
      </c>
      <c r="AU14">
        <f t="shared" si="17"/>
        <v>-951.99098781495854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434.33923601451897</v>
      </c>
      <c r="AK15">
        <f t="shared" si="30"/>
        <v>664.76927263633809</v>
      </c>
      <c r="AL15">
        <f t="shared" si="9"/>
        <v>-3777.6340329903637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-1249.2481737115595</v>
      </c>
      <c r="AR15">
        <f t="shared" si="14"/>
        <v>-1251.738345146493</v>
      </c>
      <c r="AS15">
        <f t="shared" si="15"/>
        <v>111.48406377385592</v>
      </c>
      <c r="AT15">
        <f t="shared" si="16"/>
        <v>170.62971484117074</v>
      </c>
      <c r="AU15">
        <f t="shared" si="17"/>
        <v>-969.62456653146648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532.04312290117014</v>
      </c>
      <c r="AK16">
        <f t="shared" si="30"/>
        <v>634.3655261153217</v>
      </c>
      <c r="AL16">
        <f t="shared" si="9"/>
        <v>-4242.6334161474579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-1237.4735746616718</v>
      </c>
      <c r="AR16">
        <f t="shared" si="14"/>
        <v>-1239.6128346620319</v>
      </c>
      <c r="AS16">
        <f t="shared" si="15"/>
        <v>121.9305518050115</v>
      </c>
      <c r="AT16">
        <f t="shared" si="16"/>
        <v>145.38020569375072</v>
      </c>
      <c r="AU16">
        <f t="shared" si="17"/>
        <v>-972.3020771632697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597.11192215239225</v>
      </c>
      <c r="AK17">
        <f t="shared" si="30"/>
        <v>597.12250751223985</v>
      </c>
      <c r="AL17">
        <f t="shared" si="9"/>
        <v>-4729.9735840733856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-1210.3798996276544</v>
      </c>
      <c r="AR17">
        <f t="shared" si="14"/>
        <v>-1212.2103336687055</v>
      </c>
      <c r="AS17">
        <f t="shared" si="15"/>
        <v>122.18092962154429</v>
      </c>
      <c r="AT17">
        <f t="shared" si="16"/>
        <v>122.18309559589278</v>
      </c>
      <c r="AU17">
        <f t="shared" si="17"/>
        <v>-967.84630845126833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638.62842417293723</v>
      </c>
      <c r="AK18">
        <f t="shared" si="30"/>
        <v>555.32467296157233</v>
      </c>
      <c r="AL18">
        <f t="shared" si="9"/>
        <v>-5243.4938281604573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-1174.5382393030704</v>
      </c>
      <c r="AR18">
        <f t="shared" si="14"/>
        <v>-1176.0974853381058</v>
      </c>
      <c r="AS18">
        <f t="shared" si="15"/>
        <v>116.67502543344283</v>
      </c>
      <c r="AT18">
        <f t="shared" si="16"/>
        <v>101.45574153784345</v>
      </c>
      <c r="AU18">
        <f t="shared" si="17"/>
        <v>-957.96671836681946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664.04585050421974</v>
      </c>
      <c r="AK19">
        <f t="shared" si="30"/>
        <v>510.62068326946672</v>
      </c>
      <c r="AL19">
        <f t="shared" si="9"/>
        <v>-5834.648527203296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-1142.0499615058011</v>
      </c>
      <c r="AR19">
        <f t="shared" si="14"/>
        <v>-1143.3711211279801</v>
      </c>
      <c r="AS19">
        <f t="shared" si="15"/>
        <v>108.32026267421996</v>
      </c>
      <c r="AT19">
        <f t="shared" si="16"/>
        <v>83.293294426341475</v>
      </c>
      <c r="AU19">
        <f t="shared" si="17"/>
        <v>-951.75756402741877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686.2531857925369</v>
      </c>
      <c r="AK20">
        <f t="shared" si="30"/>
        <v>464.13747373417135</v>
      </c>
      <c r="AL20">
        <f t="shared" si="9"/>
        <v>-6379.1441895363168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-1095.5211059287333</v>
      </c>
      <c r="AR20">
        <f t="shared" si="14"/>
        <v>-1096.6341406108991</v>
      </c>
      <c r="AS20">
        <f t="shared" si="15"/>
        <v>99.948892956746178</v>
      </c>
      <c r="AT20">
        <f t="shared" si="16"/>
        <v>67.598996463523278</v>
      </c>
      <c r="AU20">
        <f t="shared" si="17"/>
        <v>-929.08625119062958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688.55969904189169</v>
      </c>
      <c r="AK21">
        <f t="shared" si="30"/>
        <v>416.09975072869378</v>
      </c>
      <c r="AL21">
        <f t="shared" si="9"/>
        <v>-6825.0139896870669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-1030.2391526315175</v>
      </c>
      <c r="AR21">
        <f t="shared" si="14"/>
        <v>-1031.1714838304431</v>
      </c>
      <c r="AS21">
        <f t="shared" si="15"/>
        <v>89.540021034640816</v>
      </c>
      <c r="AT21">
        <f t="shared" si="16"/>
        <v>54.109441032634855</v>
      </c>
      <c r="AU21">
        <f t="shared" si="17"/>
        <v>-887.52202176316746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666.88075362540894</v>
      </c>
      <c r="AK22">
        <f t="shared" si="30"/>
        <v>367.90057179576132</v>
      </c>
      <c r="AL22">
        <f t="shared" si="9"/>
        <v>-7256.0417726300275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-961.84472573448647</v>
      </c>
      <c r="AR22">
        <f t="shared" si="14"/>
        <v>-962.62074768296429</v>
      </c>
      <c r="AS22">
        <f t="shared" si="15"/>
        <v>77.429374873667783</v>
      </c>
      <c r="AT22">
        <f t="shared" si="16"/>
        <v>42.715749607330352</v>
      </c>
      <c r="AU22">
        <f t="shared" si="17"/>
        <v>-842.47562320196619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637.417583764749</v>
      </c>
      <c r="AK23">
        <f t="shared" si="30"/>
        <v>321.2189190419827</v>
      </c>
      <c r="AL23">
        <f t="shared" si="9"/>
        <v>-7614.6352899820631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-888.12181103416424</v>
      </c>
      <c r="AR23">
        <f t="shared" si="14"/>
        <v>-888.76335291592761</v>
      </c>
      <c r="AS23">
        <f t="shared" si="15"/>
        <v>66.079018914440212</v>
      </c>
      <c r="AT23">
        <f t="shared" si="16"/>
        <v>33.299726219797861</v>
      </c>
      <c r="AU23">
        <f t="shared" si="17"/>
        <v>-789.38460778168951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598.45471998975381</v>
      </c>
      <c r="AK24">
        <f t="shared" si="30"/>
        <v>276.59968817845026</v>
      </c>
      <c r="AL24">
        <f t="shared" si="9"/>
        <v>-7933.4023507010515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-814.78099894472803</v>
      </c>
      <c r="AR24">
        <f t="shared" si="14"/>
        <v>-815.30733709383958</v>
      </c>
      <c r="AS24">
        <f t="shared" si="15"/>
        <v>55.392736489827605</v>
      </c>
      <c r="AT24">
        <f t="shared" si="16"/>
        <v>25.601959728381292</v>
      </c>
      <c r="AU24">
        <f t="shared" si="17"/>
        <v>-734.31264087563068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556.14966765507734</v>
      </c>
      <c r="AK25">
        <f t="shared" si="30"/>
        <v>234.70785777916751</v>
      </c>
      <c r="AL25">
        <f t="shared" si="9"/>
        <v>-8225.5073905706522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-744.7070216150355</v>
      </c>
      <c r="AR25">
        <f t="shared" si="14"/>
        <v>-745.13503159218726</v>
      </c>
      <c r="AS25">
        <f t="shared" si="15"/>
        <v>45.961604708627057</v>
      </c>
      <c r="AT25">
        <f t="shared" si="16"/>
        <v>19.396846584011929</v>
      </c>
      <c r="AU25">
        <f t="shared" si="17"/>
        <v>-679.7765802995483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513.78619010641796</v>
      </c>
      <c r="AK26">
        <f t="shared" si="30"/>
        <v>195.77738104331209</v>
      </c>
      <c r="AL26">
        <f t="shared" si="9"/>
        <v>-8400.483467040116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-671.86701073837537</v>
      </c>
      <c r="AR26">
        <f t="shared" si="14"/>
        <v>-672.21174763549948</v>
      </c>
      <c r="AS26">
        <f t="shared" si="15"/>
        <v>37.911232654957331</v>
      </c>
      <c r="AT26">
        <f t="shared" si="16"/>
        <v>14.446012727150029</v>
      </c>
      <c r="AU26">
        <f t="shared" si="17"/>
        <v>-619.85450225339218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465.68769689139435</v>
      </c>
      <c r="AK27">
        <f t="shared" si="30"/>
        <v>159.81234773586283</v>
      </c>
      <c r="AL27">
        <f t="shared" si="9"/>
        <v>-8453.370619055584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-597.8602654821284</v>
      </c>
      <c r="AR27">
        <f t="shared" si="14"/>
        <v>-598.13509526184782</v>
      </c>
      <c r="AS27">
        <f t="shared" si="15"/>
        <v>30.68048497007813</v>
      </c>
      <c r="AT27">
        <f t="shared" si="16"/>
        <v>10.528773608306262</v>
      </c>
      <c r="AU27">
        <f t="shared" si="17"/>
        <v>-556.92583668346344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413.77159240446804</v>
      </c>
      <c r="AK28">
        <f t="shared" si="30"/>
        <v>127.21420895346522</v>
      </c>
      <c r="AL28">
        <f t="shared" si="9"/>
        <v>-8431.0710602129875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-527.54949875280124</v>
      </c>
      <c r="AR28">
        <f t="shared" si="14"/>
        <v>-527.76605117243707</v>
      </c>
      <c r="AS28">
        <f t="shared" si="15"/>
        <v>24.339413222622174</v>
      </c>
      <c r="AT28">
        <f t="shared" si="16"/>
        <v>7.4831604110721353</v>
      </c>
      <c r="AU28">
        <f t="shared" si="17"/>
        <v>-495.94347753874274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363.18461207631844</v>
      </c>
      <c r="AK29">
        <f t="shared" si="30"/>
        <v>98.250197485152455</v>
      </c>
      <c r="AL29">
        <f t="shared" si="9"/>
        <v>-8317.92658984224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-460.93079657081751</v>
      </c>
      <c r="AR29">
        <f t="shared" si="14"/>
        <v>-461.09916690191699</v>
      </c>
      <c r="AS29">
        <f t="shared" si="15"/>
        <v>19.074749795738036</v>
      </c>
      <c r="AT29">
        <f t="shared" si="16"/>
        <v>5.1601798977576632</v>
      </c>
      <c r="AU29">
        <f t="shared" si="17"/>
        <v>-436.86423720842129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314.17643346681643</v>
      </c>
      <c r="AK30">
        <f t="shared" si="30"/>
        <v>72.827274639810156</v>
      </c>
      <c r="AL30">
        <f t="shared" si="9"/>
        <v>-8116.6381319858929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-398.63731208499945</v>
      </c>
      <c r="AR30">
        <f t="shared" si="14"/>
        <v>-398.76620756563494</v>
      </c>
      <c r="AS30">
        <f t="shared" si="15"/>
        <v>14.732857666862454</v>
      </c>
      <c r="AT30">
        <f t="shared" si="16"/>
        <v>3.4151316179071429</v>
      </c>
      <c r="AU30">
        <f t="shared" si="17"/>
        <v>-380.61821828086534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267.60663074214062</v>
      </c>
      <c r="AK31">
        <f t="shared" si="30"/>
        <v>50.834924297133007</v>
      </c>
      <c r="AL31">
        <f t="shared" si="9"/>
        <v>-7822.1551719935287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-340.74392652198759</v>
      </c>
      <c r="AR31">
        <f t="shared" si="14"/>
        <v>-340.84082372372325</v>
      </c>
      <c r="AS31">
        <f t="shared" si="15"/>
        <v>11.204493664843094</v>
      </c>
      <c r="AT31">
        <f t="shared" si="16"/>
        <v>2.1284210546667595</v>
      </c>
      <c r="AU31">
        <f t="shared" si="17"/>
        <v>-327.50790900421345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223.75224675157745</v>
      </c>
      <c r="AK32">
        <f t="shared" si="30"/>
        <v>32.102460145183166</v>
      </c>
      <c r="AL32">
        <f t="shared" si="9"/>
        <v>-7422.7055070044753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-286.97842484232189</v>
      </c>
      <c r="AR32">
        <f t="shared" si="14"/>
        <v>-287.04972612618542</v>
      </c>
      <c r="AS32">
        <f t="shared" si="15"/>
        <v>8.3645917152385945</v>
      </c>
      <c r="AT32">
        <f t="shared" si="16"/>
        <v>1.2000950876140564</v>
      </c>
      <c r="AU32">
        <f t="shared" si="17"/>
        <v>-277.48503932333278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182.52156790445508</v>
      </c>
      <c r="AK33">
        <f t="shared" si="30"/>
        <v>16.439802872572741</v>
      </c>
      <c r="AL33">
        <f t="shared" si="9"/>
        <v>-6938.7943816383977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-238.19235255319981</v>
      </c>
      <c r="AR33">
        <f t="shared" si="14"/>
        <v>-238.24346817755861</v>
      </c>
      <c r="AS33">
        <f t="shared" si="15"/>
        <v>6.0921909999579231</v>
      </c>
      <c r="AT33">
        <f t="shared" si="16"/>
        <v>0.54872648888156661</v>
      </c>
      <c r="AU33">
        <f t="shared" si="17"/>
        <v>-231.60255068871913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144.92730171581957</v>
      </c>
      <c r="AK34">
        <f t="shared" si="30"/>
        <v>3.6632931192608842</v>
      </c>
      <c r="AL34">
        <f t="shared" si="9"/>
        <v>-6332.1083245034324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-193.10043247718022</v>
      </c>
      <c r="AR34">
        <f t="shared" si="14"/>
        <v>-193.13596001637353</v>
      </c>
      <c r="AS34">
        <f t="shared" si="15"/>
        <v>4.3190825399931478</v>
      </c>
      <c r="AT34">
        <f t="shared" si="16"/>
        <v>0.10917242757545705</v>
      </c>
      <c r="AU34">
        <f t="shared" si="17"/>
        <v>-188.70770504880494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-5611.6580726117463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-152.04490527098091</v>
      </c>
      <c r="AR35">
        <f t="shared" ref="AR35:AR66" si="45">AI35*$K35</f>
        <v>-152.06870683268289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-149.3187946330948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77.694577753936642</v>
      </c>
      <c r="AK36">
        <f t="shared" si="30"/>
        <v>-14.16958259691283</v>
      </c>
      <c r="AL36">
        <f t="shared" si="40"/>
        <v>-4805.4952982163641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-115.66169613499648</v>
      </c>
      <c r="AR36">
        <f t="shared" si="45"/>
        <v>-115.67695193062272</v>
      </c>
      <c r="AS36">
        <f t="shared" si="46"/>
        <v>1.845848116169053</v>
      </c>
      <c r="AT36">
        <f t="shared" si="47"/>
        <v>-0.3366373574517319</v>
      </c>
      <c r="AU36">
        <f t="shared" si="48"/>
        <v>-114.16774117190539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49.277475137635633</v>
      </c>
      <c r="AK37">
        <f t="shared" si="30"/>
        <v>-19.608203039688394</v>
      </c>
      <c r="AL37">
        <f t="shared" si="40"/>
        <v>-3931.8692702315425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-84.023957365174695</v>
      </c>
      <c r="AR37">
        <f t="shared" si="45"/>
        <v>-84.033241200940353</v>
      </c>
      <c r="AS37">
        <f t="shared" si="46"/>
        <v>1.0452873068803441</v>
      </c>
      <c r="AT37">
        <f t="shared" si="47"/>
        <v>-0.41593457641389781</v>
      </c>
      <c r="AU37">
        <f t="shared" si="48"/>
        <v>-83.403888470473902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24.752331474673952</v>
      </c>
      <c r="AK38">
        <f t="shared" si="30"/>
        <v>-23.057626299322891</v>
      </c>
      <c r="AL38">
        <f t="shared" si="40"/>
        <v>-3052.0240025607823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-57.830683577368632</v>
      </c>
      <c r="AR38">
        <f t="shared" si="45"/>
        <v>-57.83599829087548</v>
      </c>
      <c r="AS38">
        <f t="shared" si="46"/>
        <v>0.46879753437595467</v>
      </c>
      <c r="AT38">
        <f t="shared" si="47"/>
        <v>-0.43670061419243034</v>
      </c>
      <c r="AU38">
        <f t="shared" si="48"/>
        <v>-57.803901370691946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4.9095890322785749</v>
      </c>
      <c r="AK39">
        <f t="shared" si="30"/>
        <v>-24.790289502550067</v>
      </c>
      <c r="AL39">
        <f t="shared" si="40"/>
        <v>-2225.3069854676905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-37.291575826999946</v>
      </c>
      <c r="AR39">
        <f t="shared" si="45"/>
        <v>-37.29440907532625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-37.630597585042501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-1514.3069692615227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-22.332485860668683</v>
      </c>
      <c r="AR40">
        <f t="shared" si="45"/>
        <v>-22.333873625521228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-22.863729970997909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-19.855886703975784</v>
      </c>
      <c r="AK41">
        <f t="shared" si="61"/>
        <v>-24.436802633631441</v>
      </c>
      <c r="AL41">
        <f t="shared" si="40"/>
        <v>-956.01584781225756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-12.290130460375439</v>
      </c>
      <c r="AR41">
        <f t="shared" si="45"/>
        <v>-12.290742638856006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-12.887842800644282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-25.378059329485779</v>
      </c>
      <c r="AK42">
        <f t="shared" si="61"/>
        <v>-23.046890564353138</v>
      </c>
      <c r="AL42">
        <f t="shared" si="40"/>
        <v>-554.52757223702974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-6.0914241200308377</v>
      </c>
      <c r="AR42">
        <f t="shared" si="45"/>
        <v>-6.0916606708746244</v>
      </c>
      <c r="AS42">
        <f t="shared" si="46"/>
        <v>-0.3054608276969567</v>
      </c>
      <c r="AT42">
        <f t="shared" si="47"/>
        <v>-0.27740191541947729</v>
      </c>
      <c r="AU42">
        <f t="shared" si="48"/>
        <v>-6.6745234139910581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-27.540888192345108</v>
      </c>
      <c r="AK43">
        <f t="shared" si="61"/>
        <v>-21.270426411289133</v>
      </c>
      <c r="AL43">
        <f t="shared" si="40"/>
        <v>-295.00566301109933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-2.6457241681155406</v>
      </c>
      <c r="AR43">
        <f t="shared" si="45"/>
        <v>-2.6458009759565537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-3.1703663230143007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-27.383126110791608</v>
      </c>
      <c r="AK44">
        <f t="shared" si="61"/>
        <v>-19.342564237824973</v>
      </c>
      <c r="AL44">
        <f t="shared" si="40"/>
        <v>-146.92890823621781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-0.96146568050897341</v>
      </c>
      <c r="AR44">
        <f t="shared" si="45"/>
        <v>-0.96148549987012888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-1.4098351106781413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-25.850007782800986</v>
      </c>
      <c r="AK45">
        <f t="shared" si="61"/>
        <v>-17.425745410069563</v>
      </c>
      <c r="AL45">
        <f t="shared" si="40"/>
        <v>-75.457305299985336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-0.27570468923678276</v>
      </c>
      <c r="AR45">
        <f t="shared" si="45"/>
        <v>-0.27570842290191377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-0.64646399189949955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-23.663110903004252</v>
      </c>
      <c r="AK46">
        <f t="shared" si="61"/>
        <v>-15.616244865273492</v>
      </c>
      <c r="AL46">
        <f t="shared" si="40"/>
        <v>-46.089845589367378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-5.2095183848923123E-2</v>
      </c>
      <c r="AR46">
        <f t="shared" si="45"/>
        <v>-5.2095879383016123E-2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-0.3525577601144349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-36.707240968920786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-9.7361844283177547E-3</v>
      </c>
      <c r="AR47">
        <f t="shared" si="45"/>
        <v>-9.7363124215535425E-3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-0.2507025465017782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-31.836301911153122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-1.7980582810163774E-3</v>
      </c>
      <c r="AR48">
        <f t="shared" si="45"/>
        <v>-1.7980815149803903E-3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-0.19413846632085544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-28.229669579237097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-3.2767536966180543E-4</v>
      </c>
      <c r="AR49">
        <f t="shared" si="45"/>
        <v>-3.2767952305794076E-4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-0.15370102086583412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-25.164810422856444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-5.8804339409934092E-5</v>
      </c>
      <c r="AR50">
        <f t="shared" si="45"/>
        <v>-5.8805070498476079E-5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-0.12233383698081864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-22.460428688765788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-1.0394150886246969E-5</v>
      </c>
      <c r="AR51">
        <f t="shared" si="45"/>
        <v>-1.039427740875316E-5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-9.7488402298130702E-2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-20.052327905406987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-1.8066683849161643E-6</v>
      </c>
      <c r="AR52">
        <f t="shared" si="45"/>
        <v>-1.8066898883550692E-6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-7.7710854949807284E-2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-17.903545203286608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-3.0843554781021901E-7</v>
      </c>
      <c r="AR53">
        <f t="shared" si="45"/>
        <v>-3.0843913353686045E-7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-6.194951399440262E-2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-15.985246770796113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-5.1678736411574776E-8</v>
      </c>
      <c r="AR54">
        <f t="shared" si="45"/>
        <v>-5.1679322000981902E-8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-4.9385583438087161E-2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-14.272530141384205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-8.481151939656207E-9</v>
      </c>
      <c r="AR55">
        <f t="shared" si="45"/>
        <v>-8.4812455012673107E-9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-3.9369852707921517E-2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-12.743328332008375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-1.362074201525431E-9</v>
      </c>
      <c r="AR56">
        <f t="shared" si="45"/>
        <v>-1.3620887995965981E-9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-3.1385400240254546E-2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-11.377971335116476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-2.1367752510753787E-10</v>
      </c>
      <c r="AR57">
        <f t="shared" si="45"/>
        <v>-2.1367974488347489E-10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-2.5020248058645878E-2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-10.158902908748676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-3.2671062078482717E-11</v>
      </c>
      <c r="AR58">
        <f t="shared" si="45"/>
        <v>-3.2671390648751715E-11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-1.9945988431619162E-2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-9.0704490137567575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-4.8637006944058974E-12</v>
      </c>
      <c r="AR59">
        <f t="shared" si="45"/>
        <v>-4.8637479420196629E-12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-1.5900819838508638E-2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-8.0986151888527615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-7.0340493897482581E-13</v>
      </c>
      <c r="AR60">
        <f t="shared" si="45"/>
        <v>-7.0341153224361659E-13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-1.2676036220168142E-2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-7.2309064182918537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-9.8709451599699931E-14</v>
      </c>
      <c r="AR61">
        <f t="shared" si="45"/>
        <v>-9.8710344105783147E-14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-1.0105258465876477E-2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-1.3438342283764287E-14</v>
      </c>
      <c r="AR62">
        <f t="shared" si="45"/>
        <v>-1.3438459278277224E-14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-1.7717625034220894E-15</v>
      </c>
      <c r="AR63">
        <f t="shared" si="45"/>
        <v>-1.7717773300896026E-15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-2.2584026474718511E-16</v>
      </c>
      <c r="AR64">
        <f t="shared" si="45"/>
        <v>-2.2584207844898173E-16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-2.7786751526896942E-17</v>
      </c>
      <c r="AR65">
        <f t="shared" si="45"/>
        <v>-2.7786965372158655E-17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-3.2952196073303225E-18</v>
      </c>
      <c r="AR66">
        <f t="shared" si="45"/>
        <v>-3.2952438702866539E-18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-3.7604908665382606E-19</v>
      </c>
      <c r="AR67">
        <f t="shared" ref="AR67:AR79" si="76">AI67*$K67</f>
        <v>-3.7605173091982174E-19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-4.1220288127633169E-20</v>
      </c>
      <c r="AR68">
        <f t="shared" si="76"/>
        <v>-4.1220564455490828E-20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-4.3322174363597336E-21</v>
      </c>
      <c r="AR69">
        <f t="shared" si="76"/>
        <v>-4.3322450795763823E-21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-4.3624996783726094E-22</v>
      </c>
      <c r="AR70">
        <f t="shared" si="76"/>
        <v>-4.3625258996787148E-22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-4.1651273764003469E-23</v>
      </c>
      <c r="AR71">
        <f t="shared" si="76"/>
        <v>-4.1651508976479925E-23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-3.760316584212329E-24</v>
      </c>
      <c r="AR72">
        <f t="shared" si="76"/>
        <v>-3.760336479411417E-24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-3.2008294099375421E-25</v>
      </c>
      <c r="AR73">
        <f t="shared" si="76"/>
        <v>-3.2008452278161284E-25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-2.5607669932937853E-26</v>
      </c>
      <c r="AR74">
        <f t="shared" si="76"/>
        <v>-2.5607787736923338E-26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-1.9189293797446657E-27</v>
      </c>
      <c r="AR75">
        <f t="shared" si="76"/>
        <v>-1.9189375635842764E-27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-1.3412718420319741E-28</v>
      </c>
      <c r="AR76">
        <f t="shared" si="76"/>
        <v>-1.3412771177364341E-28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-8.699308571344133E-30</v>
      </c>
      <c r="AR77">
        <f t="shared" si="76"/>
        <v>-8.6993399405062082E-30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-5.2039817818486312E-31</v>
      </c>
      <c r="AR78">
        <f t="shared" si="76"/>
        <v>-5.2039988637457475E-31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32944.547235608858</v>
      </c>
      <c r="AO81" s="6">
        <f t="shared" si="93"/>
        <v>-3294.4547235608861</v>
      </c>
      <c r="AP81" s="6">
        <f t="shared" si="93"/>
        <v>-697.89275736500099</v>
      </c>
      <c r="AQ81" s="6">
        <f t="shared" si="93"/>
        <v>-26079.327490446802</v>
      </c>
      <c r="AR81" s="6">
        <f t="shared" si="93"/>
        <v>2872.8722642361527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401.71562392584019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74991.118528590465</v>
      </c>
      <c r="K3">
        <v>1</v>
      </c>
      <c r="L3" s="2">
        <v>0</v>
      </c>
      <c r="O3">
        <f>$C$3</f>
        <v>74991.118528590465</v>
      </c>
      <c r="P3" s="2">
        <f>O3*C5</f>
        <v>7499.1118528590468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74991.118528590465</v>
      </c>
      <c r="AF3">
        <f t="shared" ref="AF3:AF34" si="4">-$Z3*P3</f>
        <v>-7499.1118528590468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66867.049705031415</v>
      </c>
      <c r="AJ3">
        <f t="shared" ref="AJ3:AJ34" si="8">AB3-AC3</f>
        <v>0</v>
      </c>
      <c r="AL3">
        <f t="shared" ref="AL3:AL34" si="9">SUM(AI3:AK3)</f>
        <v>66867.049705031415</v>
      </c>
      <c r="AN3">
        <f t="shared" ref="AN3:AN34" si="10">AE3*$K3</f>
        <v>74991.118528590465</v>
      </c>
      <c r="AO3">
        <f t="shared" ref="AO3:AO34" si="11">AF3*$K3</f>
        <v>-7499.1118528590468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66867.049705031415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66867.049705031415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-1453.688689473347</v>
      </c>
      <c r="AK5">
        <f>G5*SUM(AB5, AE5:AF5)</f>
        <v>477.42160075471048</v>
      </c>
      <c r="AL5">
        <f t="shared" si="9"/>
        <v>-6857.8966433268679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-4679.4713120398574</v>
      </c>
      <c r="AR5">
        <f t="shared" si="14"/>
        <v>-4688.7990709568166</v>
      </c>
      <c r="AS5">
        <f t="shared" si="15"/>
        <v>-1158.8717231133187</v>
      </c>
      <c r="AT5">
        <f t="shared" si="16"/>
        <v>380.59757713226281</v>
      </c>
      <c r="AU5">
        <f t="shared" si="17"/>
        <v>-5467.0732169378725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-757.63693270675867</v>
      </c>
      <c r="AK6">
        <f>G6*SUM(AB6, AE6:AF6)</f>
        <v>579.17980901784483</v>
      </c>
      <c r="AL6">
        <f t="shared" si="9"/>
        <v>-6702.070252931685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-4635.3656654404149</v>
      </c>
      <c r="AR6">
        <f t="shared" si="14"/>
        <v>-4643.3789697712409</v>
      </c>
      <c r="AS6">
        <f t="shared" si="15"/>
        <v>-539.27100371460926</v>
      </c>
      <c r="AT6">
        <f t="shared" si="16"/>
        <v>412.24874799124564</v>
      </c>
      <c r="AU6">
        <f t="shared" si="17"/>
        <v>-4770.4012254946047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-219.19526736906118</v>
      </c>
      <c r="AK7">
        <f>G7*SUM(AB7, AE7:AF7)</f>
        <v>632.21439430731789</v>
      </c>
      <c r="AL7">
        <f t="shared" si="9"/>
        <v>-6731.9135086734723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-4533.8773641345697</v>
      </c>
      <c r="AR7">
        <f t="shared" si="14"/>
        <v>-4540.7338589159317</v>
      </c>
      <c r="AS7">
        <f t="shared" si="15"/>
        <v>-139.30255511381895</v>
      </c>
      <c r="AT7">
        <f t="shared" si="16"/>
        <v>401.7836770100609</v>
      </c>
      <c r="AU7">
        <f t="shared" si="17"/>
        <v>-4278.2527370196904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-6916.9220026037192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-4399.6205969091543</v>
      </c>
      <c r="AR8">
        <f t="shared" si="14"/>
        <v>-4405.4612675164071</v>
      </c>
      <c r="AS8">
        <f t="shared" si="15"/>
        <v>113.17212873172738</v>
      </c>
      <c r="AT8">
        <f t="shared" si="16"/>
        <v>367.44183559645381</v>
      </c>
      <c r="AU8">
        <f t="shared" si="17"/>
        <v>-3924.8473031882254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529.59434307506672</v>
      </c>
      <c r="AK9">
        <f t="shared" si="30"/>
        <v>633.59670583432421</v>
      </c>
      <c r="AL9">
        <f t="shared" si="9"/>
        <v>-7290.4425534764623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-4277.9250306244958</v>
      </c>
      <c r="AR9">
        <f t="shared" si="14"/>
        <v>-4282.8738699990181</v>
      </c>
      <c r="AS9">
        <f t="shared" si="15"/>
        <v>268.30897580128772</v>
      </c>
      <c r="AT9">
        <f t="shared" si="16"/>
        <v>320.99980945110076</v>
      </c>
      <c r="AU9">
        <f t="shared" si="17"/>
        <v>-3693.5650847466295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822.54444684407281</v>
      </c>
      <c r="AK10">
        <f t="shared" si="30"/>
        <v>596.5251018190695</v>
      </c>
      <c r="AL10">
        <f t="shared" si="9"/>
        <v>-7661.9787786897514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-4103.6358465882704</v>
      </c>
      <c r="AR10">
        <f t="shared" si="14"/>
        <v>-4107.8050853144905</v>
      </c>
      <c r="AS10">
        <f t="shared" si="15"/>
        <v>372.0773351096355</v>
      </c>
      <c r="AT10">
        <f t="shared" si="16"/>
        <v>269.83766173661661</v>
      </c>
      <c r="AU10">
        <f t="shared" si="17"/>
        <v>-3465.8900884682389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1269.7691477272112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1018.4746110700253</v>
      </c>
      <c r="AK11">
        <f t="shared" si="30"/>
        <v>538.94699053998443</v>
      </c>
      <c r="AL11">
        <f t="shared" si="9"/>
        <v>-8006.2166798174921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-3859.1007461361005</v>
      </c>
      <c r="AR11">
        <f t="shared" si="14"/>
        <v>-3862.5931003300066</v>
      </c>
      <c r="AS11">
        <f t="shared" si="15"/>
        <v>411.3448135339944</v>
      </c>
      <c r="AT11">
        <f t="shared" si="16"/>
        <v>217.67165024905546</v>
      </c>
      <c r="AU11">
        <f t="shared" si="17"/>
        <v>-3233.5766365469567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1104.492500137665</v>
      </c>
      <c r="AK12">
        <f t="shared" si="30"/>
        <v>467.65376776508265</v>
      </c>
      <c r="AL12">
        <f t="shared" si="9"/>
        <v>-8427.0590928780148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-3602.9068486359852</v>
      </c>
      <c r="AR12">
        <f t="shared" si="14"/>
        <v>-3605.8136949470959</v>
      </c>
      <c r="AS12">
        <f t="shared" si="15"/>
        <v>398.29106806661071</v>
      </c>
      <c r="AT12">
        <f t="shared" si="16"/>
        <v>168.6406368764963</v>
      </c>
      <c r="AU12">
        <f t="shared" si="17"/>
        <v>-3038.8819900039884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1143.4352004231005</v>
      </c>
      <c r="AK13">
        <f t="shared" si="30"/>
        <v>390.33929275544614</v>
      </c>
      <c r="AL13">
        <f t="shared" si="9"/>
        <v>-8806.0800973788791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-3326.7533415588764</v>
      </c>
      <c r="AR13">
        <f t="shared" si="14"/>
        <v>-3329.1564483989409</v>
      </c>
      <c r="AS13">
        <f t="shared" si="15"/>
        <v>368.1555323119569</v>
      </c>
      <c r="AT13">
        <f t="shared" si="16"/>
        <v>125.67880545699423</v>
      </c>
      <c r="AU13">
        <f t="shared" si="17"/>
        <v>-2835.3221106299893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1130.7965127973694</v>
      </c>
      <c r="AK14">
        <f t="shared" si="30"/>
        <v>310.29882872582908</v>
      </c>
      <c r="AL14">
        <f t="shared" si="9"/>
        <v>-9182.4057272903574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-3052.0311259125056</v>
      </c>
      <c r="AR14">
        <f t="shared" si="14"/>
        <v>-3054.0026991523382</v>
      </c>
      <c r="AS14">
        <f t="shared" si="15"/>
        <v>325.076976027537</v>
      </c>
      <c r="AT14">
        <f t="shared" si="16"/>
        <v>89.203498388533234</v>
      </c>
      <c r="AU14">
        <f t="shared" si="17"/>
        <v>-2639.7222247362683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1091.355385946883</v>
      </c>
      <c r="AK15">
        <f t="shared" si="30"/>
        <v>231.14307283001321</v>
      </c>
      <c r="AL15">
        <f t="shared" si="9"/>
        <v>-9551.7517015073754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-2789.5459179809236</v>
      </c>
      <c r="AR15">
        <f t="shared" si="14"/>
        <v>-2791.1491706023771</v>
      </c>
      <c r="AS15">
        <f t="shared" si="15"/>
        <v>280.12374512436713</v>
      </c>
      <c r="AT15">
        <f t="shared" si="16"/>
        <v>59.328669702326465</v>
      </c>
      <c r="AU15">
        <f t="shared" si="17"/>
        <v>-2451.6967557756834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1038.9425787258933</v>
      </c>
      <c r="AK16">
        <f t="shared" si="30"/>
        <v>154.7481958137314</v>
      </c>
      <c r="AL16">
        <f t="shared" si="9"/>
        <v>-9793.545366422637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-2516.6996185516309</v>
      </c>
      <c r="AR16">
        <f t="shared" si="14"/>
        <v>-2517.9909443700235</v>
      </c>
      <c r="AS16">
        <f t="shared" si="15"/>
        <v>238.09882407088466</v>
      </c>
      <c r="AT16">
        <f t="shared" si="16"/>
        <v>35.4642924496614</v>
      </c>
      <c r="AU16">
        <f t="shared" si="17"/>
        <v>-2244.4278278494771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953.66092278821998</v>
      </c>
      <c r="AK17">
        <f t="shared" si="30"/>
        <v>82.022215302918852</v>
      </c>
      <c r="AL17">
        <f t="shared" si="9"/>
        <v>-9913.9525176824554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-2239.4829304574278</v>
      </c>
      <c r="AR17">
        <f t="shared" si="14"/>
        <v>-2240.5123960968058</v>
      </c>
      <c r="AS17">
        <f t="shared" si="15"/>
        <v>195.13791932003494</v>
      </c>
      <c r="AT17">
        <f t="shared" si="16"/>
        <v>16.783370325624524</v>
      </c>
      <c r="AU17">
        <f t="shared" si="17"/>
        <v>-2028.5911064511461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843.91266638295019</v>
      </c>
      <c r="AK18">
        <f t="shared" si="30"/>
        <v>15.265950707743453</v>
      </c>
      <c r="AL18">
        <f t="shared" si="9"/>
        <v>-9961.6335033050982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-1976.1107496841785</v>
      </c>
      <c r="AR18">
        <f t="shared" si="14"/>
        <v>-1976.9219182386441</v>
      </c>
      <c r="AS18">
        <f t="shared" si="15"/>
        <v>154.17968898166654</v>
      </c>
      <c r="AT18">
        <f t="shared" si="16"/>
        <v>2.7890321189482861</v>
      </c>
      <c r="AU18">
        <f t="shared" si="17"/>
        <v>-1819.9531971380293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730.06587104625396</v>
      </c>
      <c r="AK19">
        <f t="shared" si="30"/>
        <v>-43.807935939063064</v>
      </c>
      <c r="AL19">
        <f t="shared" si="9"/>
        <v>-9902.1524713075851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-1726.5684151296846</v>
      </c>
      <c r="AR19">
        <f t="shared" si="14"/>
        <v>-1727.1991017704647</v>
      </c>
      <c r="AS19">
        <f t="shared" si="15"/>
        <v>119.0895581399479</v>
      </c>
      <c r="AT19">
        <f t="shared" si="16"/>
        <v>-7.1460233122931891</v>
      </c>
      <c r="AU19">
        <f t="shared" si="17"/>
        <v>-1615.25556694281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614.02834491724843</v>
      </c>
      <c r="AK20">
        <f t="shared" si="30"/>
        <v>-94.912546912300854</v>
      </c>
      <c r="AL20">
        <f t="shared" si="9"/>
        <v>-9736.7610996217099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-1493.2276108663277</v>
      </c>
      <c r="AR20">
        <f t="shared" si="14"/>
        <v>-1493.7104314271885</v>
      </c>
      <c r="AS20">
        <f t="shared" si="15"/>
        <v>89.429753608598119</v>
      </c>
      <c r="AT20">
        <f t="shared" si="16"/>
        <v>-13.823475341151378</v>
      </c>
      <c r="AU20">
        <f t="shared" si="17"/>
        <v>-1418.1041531597418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499.8882624623684</v>
      </c>
      <c r="AK21">
        <f t="shared" si="30"/>
        <v>-137.89453105650824</v>
      </c>
      <c r="AL21">
        <f t="shared" si="9"/>
        <v>-9456.0300607112495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-1276.3688292408222</v>
      </c>
      <c r="AR21">
        <f t="shared" si="14"/>
        <v>-1276.7317896879781</v>
      </c>
      <c r="AS21">
        <f t="shared" si="15"/>
        <v>65.0052647550134</v>
      </c>
      <c r="AT21">
        <f t="shared" si="16"/>
        <v>-17.931748297993966</v>
      </c>
      <c r="AU21">
        <f t="shared" si="17"/>
        <v>-1229.6582732309587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389.45869673728612</v>
      </c>
      <c r="AK22">
        <f t="shared" si="30"/>
        <v>-172.88670942887404</v>
      </c>
      <c r="AL22">
        <f t="shared" si="9"/>
        <v>-9044.2094267789962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-1074.9723989863503</v>
      </c>
      <c r="AR22">
        <f t="shared" si="14"/>
        <v>-1075.2394814759405</v>
      </c>
      <c r="AS22">
        <f t="shared" si="15"/>
        <v>45.218794010090711</v>
      </c>
      <c r="AT22">
        <f t="shared" si="16"/>
        <v>-20.073318598968665</v>
      </c>
      <c r="AU22">
        <f t="shared" si="17"/>
        <v>-1050.0940060648184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283.08835210819279</v>
      </c>
      <c r="AK23">
        <f t="shared" si="30"/>
        <v>-200.14881820048407</v>
      </c>
      <c r="AL23">
        <f t="shared" si="9"/>
        <v>-8525.6008654493089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-892.2280648275231</v>
      </c>
      <c r="AR23">
        <f t="shared" si="14"/>
        <v>-892.41953526775887</v>
      </c>
      <c r="AS23">
        <f t="shared" si="15"/>
        <v>29.346853695079201</v>
      </c>
      <c r="AT23">
        <f t="shared" si="16"/>
        <v>-20.748780517566978</v>
      </c>
      <c r="AU23">
        <f t="shared" si="17"/>
        <v>-883.82146209024654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185.18873725774074</v>
      </c>
      <c r="AK24">
        <f t="shared" si="30"/>
        <v>-219.96500284805757</v>
      </c>
      <c r="AL24">
        <f t="shared" si="9"/>
        <v>-7850.8686619035088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-723.32139692852547</v>
      </c>
      <c r="AR24">
        <f t="shared" si="14"/>
        <v>-723.45447705138736</v>
      </c>
      <c r="AS24">
        <f t="shared" si="15"/>
        <v>17.140997607935287</v>
      </c>
      <c r="AT24">
        <f t="shared" si="16"/>
        <v>-20.359875246627251</v>
      </c>
      <c r="AU24">
        <f t="shared" si="17"/>
        <v>-726.67335469007935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92.036283026936871</v>
      </c>
      <c r="AK25">
        <f t="shared" si="30"/>
        <v>-232.92821445609943</v>
      </c>
      <c r="AL25">
        <f t="shared" si="9"/>
        <v>-7033.5132260980054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-569.53437061549778</v>
      </c>
      <c r="AR25">
        <f t="shared" si="14"/>
        <v>-569.62352721985383</v>
      </c>
      <c r="AS25">
        <f t="shared" si="15"/>
        <v>7.606109479793691</v>
      </c>
      <c r="AT25">
        <f t="shared" si="16"/>
        <v>-19.249772392127429</v>
      </c>
      <c r="AU25">
        <f t="shared" si="17"/>
        <v>-581.26719013218758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5.8869474890766469</v>
      </c>
      <c r="AK26">
        <f t="shared" si="30"/>
        <v>-239.37075426798501</v>
      </c>
      <c r="AL26">
        <f t="shared" si="9"/>
        <v>-6105.7998896891195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-433.24905359481755</v>
      </c>
      <c r="AR26">
        <f t="shared" si="14"/>
        <v>-433.30619921205971</v>
      </c>
      <c r="AS26">
        <f t="shared" si="15"/>
        <v>0.43438582076267018</v>
      </c>
      <c r="AT26">
        <f t="shared" si="16"/>
        <v>-17.662678621172308</v>
      </c>
      <c r="AU26">
        <f t="shared" si="17"/>
        <v>-450.53449201246934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-70.007574196629321</v>
      </c>
      <c r="AK27">
        <f t="shared" si="30"/>
        <v>-239.78284059222037</v>
      </c>
      <c r="AL27">
        <f t="shared" si="9"/>
        <v>-5087.631765512122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-314.73946193270854</v>
      </c>
      <c r="AR27">
        <f t="shared" si="14"/>
        <v>-314.77423760342418</v>
      </c>
      <c r="AS27">
        <f t="shared" si="15"/>
        <v>-4.6122462377017257</v>
      </c>
      <c r="AT27">
        <f t="shared" si="16"/>
        <v>-15.797397882701512</v>
      </c>
      <c r="AU27">
        <f t="shared" si="17"/>
        <v>-335.18388172382743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-134.59681288108413</v>
      </c>
      <c r="AK28">
        <f t="shared" si="30"/>
        <v>-234.8823103984563</v>
      </c>
      <c r="AL28">
        <f t="shared" si="9"/>
        <v>-4052.4379937792642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-216.62391064534324</v>
      </c>
      <c r="AR28">
        <f t="shared" si="14"/>
        <v>-216.64381865874711</v>
      </c>
      <c r="AS28">
        <f t="shared" si="15"/>
        <v>-7.9174295850603347</v>
      </c>
      <c r="AT28">
        <f t="shared" si="16"/>
        <v>-13.81655414826999</v>
      </c>
      <c r="AU28">
        <f t="shared" si="17"/>
        <v>-238.37780239207743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-184.56919186697132</v>
      </c>
      <c r="AK29">
        <f t="shared" si="30"/>
        <v>-225.46053349678041</v>
      </c>
      <c r="AL29">
        <f t="shared" si="9"/>
        <v>-3069.8995683153598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-139.68790424143293</v>
      </c>
      <c r="AR29">
        <f t="shared" si="14"/>
        <v>-139.69851710806893</v>
      </c>
      <c r="AS29">
        <f t="shared" si="15"/>
        <v>-9.6937233511540839</v>
      </c>
      <c r="AT29">
        <f t="shared" si="16"/>
        <v>-11.841369711889076</v>
      </c>
      <c r="AU29">
        <f t="shared" si="17"/>
        <v>-161.23361017111208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-218.52022300170484</v>
      </c>
      <c r="AK30">
        <f t="shared" si="30"/>
        <v>-212.54069006609242</v>
      </c>
      <c r="AL30">
        <f t="shared" si="9"/>
        <v>-2215.0768611518897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-83.653695967430707</v>
      </c>
      <c r="AR30">
        <f t="shared" si="14"/>
        <v>-83.658894298676628</v>
      </c>
      <c r="AS30">
        <f t="shared" si="15"/>
        <v>-10.247195524151874</v>
      </c>
      <c r="AT30">
        <f t="shared" si="16"/>
        <v>-9.9667938190252574</v>
      </c>
      <c r="AU30">
        <f t="shared" si="17"/>
        <v>-103.87288364185378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-236.17498907108484</v>
      </c>
      <c r="AK31">
        <f t="shared" si="30"/>
        <v>-197.24427445597308</v>
      </c>
      <c r="AL31">
        <f t="shared" si="9"/>
        <v>-1533.0093749009911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-46.036739633315591</v>
      </c>
      <c r="AR31">
        <f t="shared" si="14"/>
        <v>-46.039032749845965</v>
      </c>
      <c r="AS31">
        <f t="shared" si="15"/>
        <v>-9.8884738449967369</v>
      </c>
      <c r="AT31">
        <f t="shared" si="16"/>
        <v>-8.2584733324416302</v>
      </c>
      <c r="AU31">
        <f t="shared" si="17"/>
        <v>-64.185979927284322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-239.52458629393095</v>
      </c>
      <c r="AK32">
        <f t="shared" si="30"/>
        <v>-180.71202522099713</v>
      </c>
      <c r="AL32">
        <f t="shared" si="9"/>
        <v>-1030.6252297003484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-22.817439335903654</v>
      </c>
      <c r="AR32">
        <f t="shared" si="14"/>
        <v>-22.818325415155666</v>
      </c>
      <c r="AS32">
        <f t="shared" si="15"/>
        <v>-8.9542134177298127</v>
      </c>
      <c r="AT32">
        <f t="shared" si="16"/>
        <v>-6.7556072886534446</v>
      </c>
      <c r="AU32">
        <f t="shared" si="17"/>
        <v>-38.528146121538917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-232.14803024199455</v>
      </c>
      <c r="AK33">
        <f t="shared" si="30"/>
        <v>-163.94530418042197</v>
      </c>
      <c r="AL33">
        <f t="shared" si="9"/>
        <v>-693.01775546916394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-9.9104330146699589</v>
      </c>
      <c r="AR33">
        <f t="shared" si="14"/>
        <v>-9.9107207237866284</v>
      </c>
      <c r="AS33">
        <f t="shared" si="15"/>
        <v>-7.7486192822898614</v>
      </c>
      <c r="AT33">
        <f t="shared" si="16"/>
        <v>-5.472153883403891</v>
      </c>
      <c r="AU33">
        <f t="shared" si="17"/>
        <v>-23.131493889480382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-217.73730767988195</v>
      </c>
      <c r="AK34">
        <f t="shared" si="30"/>
        <v>-147.69494206348236</v>
      </c>
      <c r="AL34">
        <f t="shared" si="9"/>
        <v>-486.28304364158407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-3.6014870096511613</v>
      </c>
      <c r="AR34">
        <f t="shared" si="14"/>
        <v>-3.6015612496091634</v>
      </c>
      <c r="AS34">
        <f t="shared" si="15"/>
        <v>-6.4889457871045275</v>
      </c>
      <c r="AT34">
        <f t="shared" si="16"/>
        <v>-4.4015629764674999</v>
      </c>
      <c r="AU34">
        <f t="shared" si="17"/>
        <v>-14.492070013181191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-370.92154153565775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-1.0327429017128773</v>
      </c>
      <c r="AR35">
        <f t="shared" ref="AR35:AR69" si="45">AI35*$K35</f>
        <v>-1.0327568873878112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-9.8697313287615529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-180.44664221830658</v>
      </c>
      <c r="AK36">
        <f t="shared" si="30"/>
        <v>-118.47745082315672</v>
      </c>
      <c r="AL36">
        <f t="shared" si="40"/>
        <v>-307.13793206844593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-0.19513970358043867</v>
      </c>
      <c r="AR36">
        <f t="shared" si="45"/>
        <v>-0.19514230893292445</v>
      </c>
      <c r="AS36">
        <f t="shared" si="46"/>
        <v>-4.2870056603250655</v>
      </c>
      <c r="AT36">
        <f t="shared" si="47"/>
        <v>-2.8147572936562453</v>
      </c>
      <c r="AU36">
        <f t="shared" si="48"/>
        <v>-7.296905262914235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-269.40552599776947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-3.6470091915909095E-2</v>
      </c>
      <c r="AR37">
        <f t="shared" si="45"/>
        <v>-3.6470571356814127E-2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-5.7147038467848459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-239.51079038986876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-6.7352206874905186E-3</v>
      </c>
      <c r="AR38">
        <f t="shared" si="45"/>
        <v>-6.7353077179704108E-3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-4.5362218951411162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-213.63203052989456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-1.2274162366304262E-3</v>
      </c>
      <c r="AR39">
        <f t="shared" si="45"/>
        <v>-1.2274317945463566E-3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-3.6125806572509394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-190.69786152360473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-2.2027105989252122E-4</v>
      </c>
      <c r="AR40">
        <f t="shared" si="45"/>
        <v>-2.2027379842592937E-4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-2.879247405199957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-170.25676031583151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-3.8934722426447803E-5</v>
      </c>
      <c r="AR41">
        <f t="shared" si="45"/>
        <v>-3.8935196358249755E-5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-2.2951945490429924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-152.01311922414544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-6.767472673157252E-6</v>
      </c>
      <c r="AR42">
        <f t="shared" si="45"/>
        <v>-6.7675532213842445E-6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-1.829692830966539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-135.72563516780701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-1.155347134351279E-6</v>
      </c>
      <c r="AR43">
        <f t="shared" si="45"/>
        <v>-1.1553605658737774E-6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-1.4586160093121707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-121.18353231378259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-1.9357976226769346E-7</v>
      </c>
      <c r="AR44">
        <f t="shared" si="45"/>
        <v>-1.935819557860743E-7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-1.1627990757087499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-108.19956902669817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-3.1768953543282022E-8</v>
      </c>
      <c r="AR45">
        <f t="shared" si="45"/>
        <v>-3.176930400917366E-8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-0.92697618920693614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-96.606755568536826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-5.1020984341094683E-9</v>
      </c>
      <c r="AR46">
        <f t="shared" si="45"/>
        <v>-5.1021531160026874E-9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-0.73897972361667774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-86.256031304479933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-8.003996882362212E-10</v>
      </c>
      <c r="AR47">
        <f t="shared" si="45"/>
        <v>-8.0040800313956475E-10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-0.58911010820669674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-77.014313584212786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-1.2238024513248781E-10</v>
      </c>
      <c r="AR48">
        <f t="shared" si="45"/>
        <v>-1.2238147590086524E-10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-0.4696349709748982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-68.762779971972861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-1.8218596071428594E-11</v>
      </c>
      <c r="AR49">
        <f t="shared" si="45"/>
        <v>-1.8218773052958632E-11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-0.37439012346918815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-61.395339258342972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-2.6348353369214868E-12</v>
      </c>
      <c r="AR50">
        <f t="shared" si="45"/>
        <v>-2.6348600341856557E-12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-0.29846151423379746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-3.697488271010546E-13</v>
      </c>
      <c r="AR51">
        <f t="shared" si="45"/>
        <v>-3.697521702771345E-13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-5.0337745951163381E-14</v>
      </c>
      <c r="AR52">
        <f t="shared" si="45"/>
        <v>-5.033818419272216E-14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-6.6367211743676334E-15</v>
      </c>
      <c r="AR53">
        <f t="shared" si="45"/>
        <v>-6.6367767125439071E-15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-8.4595924350892863E-16</v>
      </c>
      <c r="AR54">
        <f t="shared" si="45"/>
        <v>-8.4596603732756629E-16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-1.0408444803931831E-16</v>
      </c>
      <c r="AR55">
        <f t="shared" si="45"/>
        <v>-1.0408524906731937E-16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-1.2343332529004624E-17</v>
      </c>
      <c r="AR56">
        <f t="shared" si="45"/>
        <v>-1.2343423413914833E-17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-1.4086159579382933E-18</v>
      </c>
      <c r="AR57">
        <f t="shared" si="45"/>
        <v>-1.4086258629092418E-18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-1.5440419271872656E-19</v>
      </c>
      <c r="AR58">
        <f t="shared" si="45"/>
        <v>-1.5440522779591124E-19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-1.6227750128090236E-20</v>
      </c>
      <c r="AR59">
        <f t="shared" si="45"/>
        <v>-1.622785367488102E-20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-1.6341182259307604E-21</v>
      </c>
      <c r="AR60">
        <f t="shared" si="45"/>
        <v>-1.6341280479863187E-21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-1.5601859165381084E-22</v>
      </c>
      <c r="AR61">
        <f t="shared" si="45"/>
        <v>-1.5601947271976632E-22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-1.408550674741444E-23</v>
      </c>
      <c r="AR62">
        <f t="shared" si="45"/>
        <v>-1.4085581271448446E-23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-1.1989762893977655E-24</v>
      </c>
      <c r="AR63">
        <f t="shared" si="45"/>
        <v>-1.1989822145062122E-24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-9.592197878772813E-26</v>
      </c>
      <c r="AR64">
        <f t="shared" si="45"/>
        <v>-9.5922420061433473E-26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-7.1879832777077229E-27</v>
      </c>
      <c r="AR65">
        <f t="shared" si="45"/>
        <v>-7.1880139329798201E-27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-5.0241763314233664E-28</v>
      </c>
      <c r="AR66">
        <f t="shared" si="45"/>
        <v>-5.0241960933155112E-28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-3.2586131203411716E-29</v>
      </c>
      <c r="AR67">
        <f t="shared" si="45"/>
        <v>-3.2586248706960737E-29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-1.9493231184151735E-30</v>
      </c>
      <c r="AR68">
        <f t="shared" si="45"/>
        <v>-1.9493295170034758E-30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74991.118528590465</v>
      </c>
      <c r="AO71" s="6">
        <f t="shared" si="70"/>
        <v>-7499.1118528590468</v>
      </c>
      <c r="AP71" s="6">
        <f t="shared" si="70"/>
        <v>-681.91082678205339</v>
      </c>
      <c r="AQ71" s="6">
        <f t="shared" si="70"/>
        <v>-63656.213433961384</v>
      </c>
      <c r="AR71" s="6">
        <f t="shared" si="70"/>
        <v>3153.8824149879688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1269.7691477272112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12261.603602870618</v>
      </c>
      <c r="K3">
        <v>1</v>
      </c>
      <c r="L3" s="2">
        <v>0</v>
      </c>
      <c r="O3">
        <f>$C$3</f>
        <v>12261.603602870618</v>
      </c>
      <c r="P3">
        <f>O3*C5</f>
        <v>1226.1603602870618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12261.603602870618</v>
      </c>
      <c r="AF3">
        <f t="shared" ref="AF3:AF34" si="4">-$Z3*P3</f>
        <v>-1226.1603602870618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10410.486271883557</v>
      </c>
      <c r="AJ3">
        <f t="shared" ref="AJ3:AJ34" si="8">AB3-AC3</f>
        <v>0</v>
      </c>
      <c r="AL3">
        <f t="shared" ref="AL3:AL34" si="9">SUM(AI3:AK3)</f>
        <v>10410.486271883557</v>
      </c>
      <c r="AN3">
        <f t="shared" ref="AN3:AN34" si="10">AE3*$K3</f>
        <v>12261.603602870618</v>
      </c>
      <c r="AO3">
        <f t="shared" ref="AO3:AO34" si="11">AF3*$K3</f>
        <v>-1226.1603602870618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10410.486271883557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10410.486271883557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-389.07252205780071</v>
      </c>
      <c r="AK5">
        <f>G5*SUM(AB5, AE5:AF5)</f>
        <v>71.159495729331539</v>
      </c>
      <c r="AL5">
        <f t="shared" si="9"/>
        <v>-910.09208713328621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-462.33791820486442</v>
      </c>
      <c r="AR5">
        <f t="shared" si="14"/>
        <v>-472.08152168751354</v>
      </c>
      <c r="AS5">
        <f t="shared" si="15"/>
        <v>-310.16623250781305</v>
      </c>
      <c r="AT5">
        <f t="shared" si="16"/>
        <v>56.727914325041084</v>
      </c>
      <c r="AU5">
        <f t="shared" si="17"/>
        <v>-725.51983987028552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-348.06085786715448</v>
      </c>
      <c r="AK6">
        <f>G6*SUM(AB6, AE6:AF6)</f>
        <v>98.394572273377591</v>
      </c>
      <c r="AL6">
        <f t="shared" si="9"/>
        <v>-842.19501758638239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-413.14792688545049</v>
      </c>
      <c r="AR6">
        <f t="shared" si="14"/>
        <v>-421.7502476942629</v>
      </c>
      <c r="AS6">
        <f t="shared" si="15"/>
        <v>-247.74284366683165</v>
      </c>
      <c r="AT6">
        <f t="shared" si="16"/>
        <v>70.035313036239273</v>
      </c>
      <c r="AU6">
        <f t="shared" si="17"/>
        <v>-599.45777832485533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-310.42240889313143</v>
      </c>
      <c r="AK7">
        <f>G7*SUM(AB7, AE7:AF7)</f>
        <v>122.75883232407841</v>
      </c>
      <c r="AL7">
        <f t="shared" si="9"/>
        <v>-780.91142479280586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-369.42513100573177</v>
      </c>
      <c r="AR7">
        <f t="shared" si="14"/>
        <v>-377.01973252096036</v>
      </c>
      <c r="AS7">
        <f t="shared" si="15"/>
        <v>-197.27905279356168</v>
      </c>
      <c r="AT7">
        <f t="shared" si="16"/>
        <v>78.015457225819191</v>
      </c>
      <c r="AU7">
        <f t="shared" si="17"/>
        <v>-496.28332808870283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-727.81491346628832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-331.3020142565037</v>
      </c>
      <c r="AR8">
        <f t="shared" si="14"/>
        <v>-338.00681697407259</v>
      </c>
      <c r="AS8">
        <f t="shared" si="15"/>
        <v>-156.96150995614397</v>
      </c>
      <c r="AT8">
        <f t="shared" si="16"/>
        <v>81.98659903693617</v>
      </c>
      <c r="AU8">
        <f t="shared" si="17"/>
        <v>-412.98172789328044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-245.52382740371922</v>
      </c>
      <c r="AK9">
        <f t="shared" si="30"/>
        <v>163.85178776235833</v>
      </c>
      <c r="AL9">
        <f t="shared" si="9"/>
        <v>-684.58971535113608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-299.53777977911108</v>
      </c>
      <c r="AR9">
        <f t="shared" si="14"/>
        <v>-305.45685802246771</v>
      </c>
      <c r="AS9">
        <f t="shared" si="15"/>
        <v>-124.39001195329327</v>
      </c>
      <c r="AT9">
        <f t="shared" si="16"/>
        <v>83.012414940952013</v>
      </c>
      <c r="AU9">
        <f t="shared" si="17"/>
        <v>-346.83445503480897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-215.48529313180461</v>
      </c>
      <c r="AK10">
        <f t="shared" si="30"/>
        <v>181.03845568061865</v>
      </c>
      <c r="AL10">
        <f t="shared" si="9"/>
        <v>-647.00686143538371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-271.86580046518804</v>
      </c>
      <c r="AR10">
        <f t="shared" si="14"/>
        <v>-277.09104619600055</v>
      </c>
      <c r="AS10">
        <f t="shared" si="15"/>
        <v>-97.474603264812316</v>
      </c>
      <c r="AT10">
        <f t="shared" si="16"/>
        <v>81.892603372930822</v>
      </c>
      <c r="AU10">
        <f t="shared" si="17"/>
        <v>-292.67304608788203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-100.81855394123724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-187.97622891955598</v>
      </c>
      <c r="AK11">
        <f t="shared" si="30"/>
        <v>196.12242619984499</v>
      </c>
      <c r="AL11">
        <f t="shared" si="9"/>
        <v>-613.30183702718682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-246.37985361967728</v>
      </c>
      <c r="AR11">
        <f t="shared" si="14"/>
        <v>-250.99243811753712</v>
      </c>
      <c r="AS11">
        <f t="shared" si="15"/>
        <v>-75.920446119419125</v>
      </c>
      <c r="AT11">
        <f t="shared" si="16"/>
        <v>79.210558572739004</v>
      </c>
      <c r="AU11">
        <f t="shared" si="17"/>
        <v>-247.70232566421723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-164.19338690241557</v>
      </c>
      <c r="AK12">
        <f t="shared" si="30"/>
        <v>209.2807622242139</v>
      </c>
      <c r="AL12">
        <f t="shared" si="9"/>
        <v>-589.28748875850488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-224.69035761683793</v>
      </c>
      <c r="AR12">
        <f t="shared" si="14"/>
        <v>-228.76193558368433</v>
      </c>
      <c r="AS12">
        <f t="shared" si="15"/>
        <v>-59.20978135269025</v>
      </c>
      <c r="AT12">
        <f t="shared" si="16"/>
        <v>75.468740893837804</v>
      </c>
      <c r="AU12">
        <f t="shared" si="17"/>
        <v>-212.50297604253677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-141.89289284931647</v>
      </c>
      <c r="AK13">
        <f t="shared" si="30"/>
        <v>220.77429930738299</v>
      </c>
      <c r="AL13">
        <f t="shared" si="9"/>
        <v>-568.8774667346031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-204.96716101551689</v>
      </c>
      <c r="AR13">
        <f t="shared" si="14"/>
        <v>-208.5610209321861</v>
      </c>
      <c r="AS13">
        <f t="shared" si="15"/>
        <v>-45.685713959911254</v>
      </c>
      <c r="AT13">
        <f t="shared" si="16"/>
        <v>71.083415704041158</v>
      </c>
      <c r="AU13">
        <f t="shared" si="17"/>
        <v>-183.16331918805619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-122.33931261497992</v>
      </c>
      <c r="AK14">
        <f t="shared" si="30"/>
        <v>230.70680180683516</v>
      </c>
      <c r="AL14">
        <f t="shared" si="9"/>
        <v>-555.75240904627367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-187.74657920243678</v>
      </c>
      <c r="AR14">
        <f t="shared" si="14"/>
        <v>-190.91860100001256</v>
      </c>
      <c r="AS14">
        <f t="shared" si="15"/>
        <v>-35.169628968683973</v>
      </c>
      <c r="AT14">
        <f t="shared" si="16"/>
        <v>66.32269257253121</v>
      </c>
      <c r="AU14">
        <f t="shared" si="17"/>
        <v>-159.76553739616531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-104.49134368193427</v>
      </c>
      <c r="AK15">
        <f t="shared" si="30"/>
        <v>239.27055368988374</v>
      </c>
      <c r="AL15">
        <f t="shared" si="9"/>
        <v>-554.01150984683716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-173.99593124085834</v>
      </c>
      <c r="AR15">
        <f t="shared" si="14"/>
        <v>-176.79542203864878</v>
      </c>
      <c r="AS15">
        <f t="shared" si="15"/>
        <v>-26.820325351549069</v>
      </c>
      <c r="AT15">
        <f t="shared" si="16"/>
        <v>61.414791607445608</v>
      </c>
      <c r="AU15">
        <f t="shared" si="17"/>
        <v>-142.20095578275223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-86.930785620187635</v>
      </c>
      <c r="AK16">
        <f t="shared" si="30"/>
        <v>246.58494774761914</v>
      </c>
      <c r="AL16">
        <f t="shared" si="9"/>
        <v>-558.07513565449221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-162.01453101326777</v>
      </c>
      <c r="AR16">
        <f t="shared" si="14"/>
        <v>-164.48503055161078</v>
      </c>
      <c r="AS16">
        <f t="shared" si="15"/>
        <v>-19.922292391854775</v>
      </c>
      <c r="AT16">
        <f t="shared" si="16"/>
        <v>56.510905698262533</v>
      </c>
      <c r="AU16">
        <f t="shared" si="17"/>
        <v>-127.89641724520301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-70.955751898379276</v>
      </c>
      <c r="AK17">
        <f t="shared" si="30"/>
        <v>252.67010274103228</v>
      </c>
      <c r="AL17">
        <f t="shared" si="9"/>
        <v>-564.94965788640047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-150.60226948227267</v>
      </c>
      <c r="AR17">
        <f t="shared" si="14"/>
        <v>-152.78224955317808</v>
      </c>
      <c r="AS17">
        <f t="shared" si="15"/>
        <v>-14.518952657466887</v>
      </c>
      <c r="AT17">
        <f t="shared" si="16"/>
        <v>51.701309076511045</v>
      </c>
      <c r="AU17">
        <f t="shared" si="17"/>
        <v>-115.59989313413391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-57.406911688841774</v>
      </c>
      <c r="AK18">
        <f t="shared" si="30"/>
        <v>257.63700537391884</v>
      </c>
      <c r="AL18">
        <f t="shared" si="9"/>
        <v>-576.55564315764968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-139.99240306478083</v>
      </c>
      <c r="AR18">
        <f t="shared" si="14"/>
        <v>-141.91584992452235</v>
      </c>
      <c r="AS18">
        <f t="shared" si="15"/>
        <v>-10.488028136275453</v>
      </c>
      <c r="AT18">
        <f t="shared" si="16"/>
        <v>47.069317645119398</v>
      </c>
      <c r="AU18">
        <f t="shared" si="17"/>
        <v>-105.33456041567842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-45.730080123713833</v>
      </c>
      <c r="AK19">
        <f t="shared" si="30"/>
        <v>261.65548919213774</v>
      </c>
      <c r="AL19">
        <f t="shared" si="9"/>
        <v>-596.10052984643698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-130.76210003299374</v>
      </c>
      <c r="AR19">
        <f t="shared" si="14"/>
        <v>-132.45902061544302</v>
      </c>
      <c r="AS19">
        <f t="shared" si="15"/>
        <v>-7.4595666659953483</v>
      </c>
      <c r="AT19">
        <f t="shared" si="16"/>
        <v>42.681678227373816</v>
      </c>
      <c r="AU19">
        <f t="shared" si="17"/>
        <v>-97.23690905406454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-35.061545671019303</v>
      </c>
      <c r="AK20">
        <f t="shared" si="30"/>
        <v>264.85659480079772</v>
      </c>
      <c r="AL20">
        <f t="shared" si="9"/>
        <v>-616.04583022857105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-121.69502319618999</v>
      </c>
      <c r="AR20">
        <f t="shared" si="14"/>
        <v>-123.19193740688223</v>
      </c>
      <c r="AS20">
        <f t="shared" si="15"/>
        <v>-5.106515711287626</v>
      </c>
      <c r="AT20">
        <f t="shared" si="16"/>
        <v>38.574864191065615</v>
      </c>
      <c r="AU20">
        <f t="shared" si="17"/>
        <v>-89.723588927104245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-26.361803325248729</v>
      </c>
      <c r="AK21">
        <f t="shared" si="30"/>
        <v>267.31090299776906</v>
      </c>
      <c r="AL21">
        <f t="shared" si="9"/>
        <v>-643.94248729408855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-113.75061779294663</v>
      </c>
      <c r="AR21">
        <f t="shared" si="14"/>
        <v>-115.07093926731012</v>
      </c>
      <c r="AS21">
        <f t="shared" si="15"/>
        <v>-3.428078099165992</v>
      </c>
      <c r="AT21">
        <f t="shared" si="16"/>
        <v>34.761000259692622</v>
      </c>
      <c r="AU21">
        <f t="shared" si="17"/>
        <v>-83.738017106783488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-18.442977315482949</v>
      </c>
      <c r="AK22">
        <f t="shared" si="30"/>
        <v>269.1562292305365</v>
      </c>
      <c r="AL22">
        <f t="shared" si="9"/>
        <v>-675.91555662551127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-106.42347504562515</v>
      </c>
      <c r="AR22">
        <f t="shared" si="14"/>
        <v>-107.58788433340959</v>
      </c>
      <c r="AS22">
        <f t="shared" si="15"/>
        <v>-2.141354652362951</v>
      </c>
      <c r="AT22">
        <f t="shared" si="16"/>
        <v>31.250862255923433</v>
      </c>
      <c r="AU22">
        <f t="shared" si="17"/>
        <v>-78.478376729849117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-11.606520586900388</v>
      </c>
      <c r="AK23">
        <f t="shared" si="30"/>
        <v>270.44723764262028</v>
      </c>
      <c r="AL23">
        <f t="shared" si="9"/>
        <v>-712.82891947534245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-99.703085885141107</v>
      </c>
      <c r="AR23">
        <f t="shared" si="14"/>
        <v>-100.72984794630345</v>
      </c>
      <c r="AS23">
        <f t="shared" si="15"/>
        <v>-1.2032104430863753</v>
      </c>
      <c r="AT23">
        <f t="shared" si="16"/>
        <v>28.036390251418606</v>
      </c>
      <c r="AU23">
        <f t="shared" si="17"/>
        <v>-73.896668137971218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-5.6808387867577039</v>
      </c>
      <c r="AK24">
        <f t="shared" si="30"/>
        <v>271.25969408370332</v>
      </c>
      <c r="AL24">
        <f t="shared" si="9"/>
        <v>-753.13057547676613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-93.386099656910517</v>
      </c>
      <c r="AR24">
        <f t="shared" si="14"/>
        <v>-94.291349326339372</v>
      </c>
      <c r="AS24">
        <f t="shared" si="15"/>
        <v>-0.52581623211435125</v>
      </c>
      <c r="AT24">
        <f t="shared" si="16"/>
        <v>25.107691948602369</v>
      </c>
      <c r="AU24">
        <f t="shared" si="17"/>
        <v>-69.709473609851358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-0.70669022871288689</v>
      </c>
      <c r="AK25">
        <f t="shared" si="30"/>
        <v>271.65735279877634</v>
      </c>
      <c r="AL25">
        <f t="shared" si="9"/>
        <v>-1242.5830188629839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-124.28515413249357</v>
      </c>
      <c r="AR25">
        <f t="shared" si="14"/>
        <v>-125.08222305072471</v>
      </c>
      <c r="AS25">
        <f t="shared" si="15"/>
        <v>-5.8402654595660665E-2</v>
      </c>
      <c r="AT25">
        <f t="shared" si="16"/>
        <v>22.450445611473544</v>
      </c>
      <c r="AU25">
        <f t="shared" si="17"/>
        <v>-102.69018009384682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40.273734591757602</v>
      </c>
      <c r="AK26">
        <f t="shared" si="30"/>
        <v>271.70682111478624</v>
      </c>
      <c r="AL26">
        <f t="shared" si="9"/>
        <v>-1753.7890909583161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-151.72816046916958</v>
      </c>
      <c r="AR26">
        <f t="shared" si="14"/>
        <v>-152.42891925538001</v>
      </c>
      <c r="AS26">
        <f t="shared" si="15"/>
        <v>2.9717165455067631</v>
      </c>
      <c r="AT26">
        <f t="shared" si="16"/>
        <v>20.048690890442177</v>
      </c>
      <c r="AU26">
        <f t="shared" si="17"/>
        <v>-129.40851181943108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76.717964450656382</v>
      </c>
      <c r="AK27">
        <f t="shared" si="30"/>
        <v>268.88765969336322</v>
      </c>
      <c r="AL27">
        <f t="shared" si="9"/>
        <v>-2285.0363420264625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-172.69712257715534</v>
      </c>
      <c r="AR27">
        <f t="shared" si="14"/>
        <v>-173.31222586190191</v>
      </c>
      <c r="AS27">
        <f t="shared" si="15"/>
        <v>5.0543408618593615</v>
      </c>
      <c r="AT27">
        <f t="shared" si="16"/>
        <v>17.714884582372054</v>
      </c>
      <c r="AU27">
        <f t="shared" si="17"/>
        <v>-150.5430004176705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105.72373327491141</v>
      </c>
      <c r="AK28">
        <f t="shared" si="30"/>
        <v>263.51740218181726</v>
      </c>
      <c r="AL28">
        <f t="shared" si="9"/>
        <v>-2861.2657010683342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-189.49012384939411</v>
      </c>
      <c r="AR28">
        <f t="shared" si="14"/>
        <v>-190.02909396406494</v>
      </c>
      <c r="AS28">
        <f t="shared" si="15"/>
        <v>6.219019572278814</v>
      </c>
      <c r="AT28">
        <f t="shared" si="16"/>
        <v>15.500964930394552</v>
      </c>
      <c r="AU28">
        <f t="shared" si="17"/>
        <v>-168.30910946139159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129.69245482953374</v>
      </c>
      <c r="AK29">
        <f t="shared" si="30"/>
        <v>256.11674085257346</v>
      </c>
      <c r="AL29">
        <f t="shared" si="9"/>
        <v>-3462.8372267474342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-201.66265576664691</v>
      </c>
      <c r="AR29">
        <f t="shared" si="14"/>
        <v>-202.13402528375642</v>
      </c>
      <c r="AS29">
        <f t="shared" si="15"/>
        <v>6.8115527035285464</v>
      </c>
      <c r="AT29">
        <f t="shared" si="16"/>
        <v>13.451458536013423</v>
      </c>
      <c r="AU29">
        <f t="shared" si="17"/>
        <v>-181.87101404421446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148.27187985605678</v>
      </c>
      <c r="AK30">
        <f t="shared" si="30"/>
        <v>247.03826901450611</v>
      </c>
      <c r="AL30">
        <f t="shared" si="9"/>
        <v>-4139.6193440123398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-212.24772745605</v>
      </c>
      <c r="AR30">
        <f t="shared" si="14"/>
        <v>-212.65907824673718</v>
      </c>
      <c r="AS30">
        <f t="shared" si="15"/>
        <v>6.952999236170081</v>
      </c>
      <c r="AT30">
        <f t="shared" si="16"/>
        <v>11.584508791755734</v>
      </c>
      <c r="AU30">
        <f t="shared" si="17"/>
        <v>-194.12157021881134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164.57739182159503</v>
      </c>
      <c r="AK31">
        <f t="shared" si="30"/>
        <v>236.65923742458213</v>
      </c>
      <c r="AL31">
        <f t="shared" si="9"/>
        <v>-4882.3580753826109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-220.86215802266892</v>
      </c>
      <c r="AR31">
        <f t="shared" si="14"/>
        <v>-221.22024118548649</v>
      </c>
      <c r="AS31">
        <f t="shared" si="15"/>
        <v>6.8907348780094386</v>
      </c>
      <c r="AT31">
        <f t="shared" si="16"/>
        <v>9.9087489689498458</v>
      </c>
      <c r="AU31">
        <f t="shared" si="17"/>
        <v>-204.42075733852721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178.29935834904791</v>
      </c>
      <c r="AK32">
        <f t="shared" si="30"/>
        <v>225.1388199970705</v>
      </c>
      <c r="AL32">
        <f t="shared" si="9"/>
        <v>-5666.5465438740466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-226.6050517595157</v>
      </c>
      <c r="AR32">
        <f t="shared" si="14"/>
        <v>-226.91590657178367</v>
      </c>
      <c r="AS32">
        <f t="shared" si="15"/>
        <v>6.6654139001099848</v>
      </c>
      <c r="AT32">
        <f t="shared" si="16"/>
        <v>8.4164263638296291</v>
      </c>
      <c r="AU32">
        <f t="shared" si="17"/>
        <v>-211.83406630784404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188.60255205092517</v>
      </c>
      <c r="AK33">
        <f t="shared" si="30"/>
        <v>212.65786491263714</v>
      </c>
      <c r="AL33">
        <f t="shared" si="9"/>
        <v>-6514.7579752402453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-230.57332633011012</v>
      </c>
      <c r="AR33">
        <f t="shared" si="14"/>
        <v>-230.84233544708158</v>
      </c>
      <c r="AS33">
        <f t="shared" si="15"/>
        <v>6.2951616259137815</v>
      </c>
      <c r="AT33">
        <f t="shared" si="16"/>
        <v>7.0980780275195814</v>
      </c>
      <c r="AU33">
        <f t="shared" si="17"/>
        <v>-217.44909579364824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196.64252301886927</v>
      </c>
      <c r="AK34">
        <f t="shared" si="30"/>
        <v>199.45568626907237</v>
      </c>
      <c r="AL34">
        <f t="shared" si="9"/>
        <v>-7421.3623964901608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-232.74178819479965</v>
      </c>
      <c r="AR34">
        <f t="shared" si="14"/>
        <v>-232.97375449456064</v>
      </c>
      <c r="AS34">
        <f t="shared" si="15"/>
        <v>5.8602849686415697</v>
      </c>
      <c r="AT34">
        <f t="shared" si="16"/>
        <v>5.9441220658085854</v>
      </c>
      <c r="AU34">
        <f t="shared" si="17"/>
        <v>-221.16934746011046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-8283.7482599092891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-230.54811579581934</v>
      </c>
      <c r="AR35">
        <f t="shared" ref="AR35:AR66" si="45">AI35*$K35</f>
        <v>-230.74739373289177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-220.41957817254743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203.49868713571004</v>
      </c>
      <c r="AK36">
        <f t="shared" si="30"/>
        <v>171.51945969106808</v>
      </c>
      <c r="AL36">
        <f t="shared" si="40"/>
        <v>-9123.8171640107084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-225.50041549984758</v>
      </c>
      <c r="AR36">
        <f t="shared" si="45"/>
        <v>-225.67092545169371</v>
      </c>
      <c r="AS36">
        <f t="shared" si="46"/>
        <v>4.8346703097088843</v>
      </c>
      <c r="AT36">
        <f t="shared" si="47"/>
        <v>4.0749159170383722</v>
      </c>
      <c r="AU36">
        <f t="shared" si="48"/>
        <v>-216.76133922494645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201.34913991046415</v>
      </c>
      <c r="AK37">
        <f t="shared" si="30"/>
        <v>157.27455159156838</v>
      </c>
      <c r="AL37">
        <f t="shared" si="40"/>
        <v>-9964.0868830414875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-218.82291755239783</v>
      </c>
      <c r="AR37">
        <f t="shared" si="45"/>
        <v>-218.9681655976087</v>
      </c>
      <c r="AS37">
        <f t="shared" si="46"/>
        <v>4.2710731345676871</v>
      </c>
      <c r="AT37">
        <f t="shared" si="47"/>
        <v>3.3361508887131697</v>
      </c>
      <c r="AU37">
        <f t="shared" si="48"/>
        <v>-211.36094157432785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197.25927863330617</v>
      </c>
      <c r="AK38">
        <f t="shared" si="30"/>
        <v>143.18011179783591</v>
      </c>
      <c r="AL38">
        <f t="shared" si="40"/>
        <v>-10900.242840866296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-212.77017316659595</v>
      </c>
      <c r="AR38">
        <f t="shared" si="45"/>
        <v>-212.89324280937285</v>
      </c>
      <c r="AS38">
        <f t="shared" si="46"/>
        <v>3.7359981038833223</v>
      </c>
      <c r="AT38">
        <f t="shared" si="47"/>
        <v>2.7117640797262785</v>
      </c>
      <c r="AU38">
        <f t="shared" si="48"/>
        <v>-206.44548062576325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193.5169241316928</v>
      </c>
      <c r="AK39">
        <f t="shared" si="30"/>
        <v>129.37196229350445</v>
      </c>
      <c r="AL39">
        <f t="shared" si="40"/>
        <v>-11752.907211325555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-204.10159211316886</v>
      </c>
      <c r="AR39">
        <f t="shared" si="45"/>
        <v>-204.20527434689205</v>
      </c>
      <c r="AS39">
        <f t="shared" si="46"/>
        <v>3.2724282741441395</v>
      </c>
      <c r="AT39">
        <f t="shared" si="47"/>
        <v>2.187718046834326</v>
      </c>
      <c r="AU39">
        <f t="shared" si="48"/>
        <v>-198.7451280259136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-12415.502538201765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-191.93920607413074</v>
      </c>
      <c r="AR40">
        <f t="shared" si="45"/>
        <v>-192.02605528271636</v>
      </c>
      <c r="AS40">
        <f t="shared" si="46"/>
        <v>2.8220744476863073</v>
      </c>
      <c r="AT40">
        <f t="shared" si="47"/>
        <v>1.7487929175394967</v>
      </c>
      <c r="AU40">
        <f t="shared" si="48"/>
        <v>-187.45518791749055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176.59063382054023</v>
      </c>
      <c r="AK41">
        <f t="shared" si="61"/>
        <v>102.74199422104562</v>
      </c>
      <c r="AL41">
        <f t="shared" si="40"/>
        <v>-13018.799178719284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-179.19694912827518</v>
      </c>
      <c r="AR41">
        <f t="shared" si="45"/>
        <v>-179.26923770142173</v>
      </c>
      <c r="AS41">
        <f t="shared" si="46"/>
        <v>2.3805801273622782</v>
      </c>
      <c r="AT41">
        <f t="shared" si="47"/>
        <v>1.3850425948227278</v>
      </c>
      <c r="AU41">
        <f t="shared" si="48"/>
        <v>-175.50361497923674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165.49286675899793</v>
      </c>
      <c r="AK42">
        <f t="shared" si="61"/>
        <v>90.380649853607807</v>
      </c>
      <c r="AL42">
        <f t="shared" si="40"/>
        <v>-13495.874101167539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-165.46196567233986</v>
      </c>
      <c r="AR42">
        <f t="shared" si="45"/>
        <v>-165.5217270583901</v>
      </c>
      <c r="AS42">
        <f t="shared" si="46"/>
        <v>1.9919406524285233</v>
      </c>
      <c r="AT42">
        <f t="shared" si="47"/>
        <v>1.0878589159887218</v>
      </c>
      <c r="AU42">
        <f t="shared" si="48"/>
        <v>-162.44192748997284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153.22617784262809</v>
      </c>
      <c r="AK43">
        <f t="shared" si="61"/>
        <v>78.79614918047794</v>
      </c>
      <c r="AL43">
        <f t="shared" si="40"/>
        <v>-13897.50697981369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-151.79817002904491</v>
      </c>
      <c r="AR43">
        <f t="shared" si="45"/>
        <v>-151.84719987139221</v>
      </c>
      <c r="AS43">
        <f t="shared" si="46"/>
        <v>1.6466908095191073</v>
      </c>
      <c r="AT43">
        <f t="shared" si="47"/>
        <v>0.84680631278457585</v>
      </c>
      <c r="AU43">
        <f t="shared" si="48"/>
        <v>-149.35370274908851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140.87335946680219</v>
      </c>
      <c r="AK44">
        <f t="shared" si="61"/>
        <v>68.070316731493975</v>
      </c>
      <c r="AL44">
        <f t="shared" si="40"/>
        <v>-14254.603155286704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-138.74300362349442</v>
      </c>
      <c r="AR44">
        <f t="shared" si="45"/>
        <v>-138.7828739269072</v>
      </c>
      <c r="AS44">
        <f t="shared" si="46"/>
        <v>1.3517299673674696</v>
      </c>
      <c r="AT44">
        <f t="shared" si="47"/>
        <v>0.65315888939128419</v>
      </c>
      <c r="AU44">
        <f t="shared" si="48"/>
        <v>-136.77798507014845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128.98870847863486</v>
      </c>
      <c r="AK45">
        <f t="shared" si="61"/>
        <v>58.209181568817826</v>
      </c>
      <c r="AL45">
        <f t="shared" si="40"/>
        <v>-14427.078534830531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-125.17250999355792</v>
      </c>
      <c r="AR45">
        <f t="shared" si="45"/>
        <v>-125.20462318114619</v>
      </c>
      <c r="AS45">
        <f t="shared" si="46"/>
        <v>1.1050826034875025</v>
      </c>
      <c r="AT45">
        <f t="shared" si="47"/>
        <v>0.4986944568531797</v>
      </c>
      <c r="AU45">
        <f t="shared" si="48"/>
        <v>-123.6008461208055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116.46331789993349</v>
      </c>
      <c r="AK46">
        <f t="shared" si="61"/>
        <v>49.179971975313379</v>
      </c>
      <c r="AL46">
        <f t="shared" si="40"/>
        <v>-14399.008892443424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-111.38464734794645</v>
      </c>
      <c r="AR46">
        <f t="shared" si="45"/>
        <v>-111.41024849579166</v>
      </c>
      <c r="AS46">
        <f t="shared" si="46"/>
        <v>0.89086969091014279</v>
      </c>
      <c r="AT46">
        <f t="shared" si="47"/>
        <v>0.37619524518665576</v>
      </c>
      <c r="AU46">
        <f t="shared" si="48"/>
        <v>-110.14318355969486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103.60858297863894</v>
      </c>
      <c r="AK47">
        <f t="shared" si="61"/>
        <v>41.027539722318039</v>
      </c>
      <c r="AL47">
        <f t="shared" si="40"/>
        <v>-14249.015360876145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-98.285365778206568</v>
      </c>
      <c r="AR47">
        <f t="shared" si="45"/>
        <v>-98.305538230103863</v>
      </c>
      <c r="AS47">
        <f t="shared" si="46"/>
        <v>0.70762429718370767</v>
      </c>
      <c r="AT47">
        <f t="shared" si="47"/>
        <v>0.28020925609191588</v>
      </c>
      <c r="AU47">
        <f t="shared" si="48"/>
        <v>-97.317704676828242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91.342451162753264</v>
      </c>
      <c r="AK48">
        <f t="shared" si="61"/>
        <v>33.774938913813308</v>
      </c>
      <c r="AL48">
        <f t="shared" si="40"/>
        <v>-13959.715631565063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-85.873936088470913</v>
      </c>
      <c r="AR48">
        <f t="shared" si="45"/>
        <v>-85.889620246656492</v>
      </c>
      <c r="AS48">
        <f t="shared" si="46"/>
        <v>0.55700826773828827</v>
      </c>
      <c r="AT48">
        <f t="shared" si="47"/>
        <v>0.20596031722237168</v>
      </c>
      <c r="AU48">
        <f t="shared" si="48"/>
        <v>-85.126651661695831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79.674905181816314</v>
      </c>
      <c r="AK49">
        <f t="shared" si="61"/>
        <v>27.380967332420582</v>
      </c>
      <c r="AL49">
        <f t="shared" si="40"/>
        <v>-13535.722968195656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-74.268318183872054</v>
      </c>
      <c r="AR49">
        <f t="shared" si="45"/>
        <v>-74.280325151456495</v>
      </c>
      <c r="AS49">
        <f t="shared" si="46"/>
        <v>0.43380296143603159</v>
      </c>
      <c r="AT49">
        <f t="shared" si="47"/>
        <v>0.14908012364347453</v>
      </c>
      <c r="AU49">
        <f t="shared" si="48"/>
        <v>-73.697442066376993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68.733469160073184</v>
      </c>
      <c r="AK50">
        <f t="shared" si="61"/>
        <v>21.80372396969344</v>
      </c>
      <c r="AL50">
        <f t="shared" si="40"/>
        <v>-12970.046254535435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-63.482462847734944</v>
      </c>
      <c r="AR50">
        <f t="shared" si="45"/>
        <v>-63.491489087867848</v>
      </c>
      <c r="AS50">
        <f t="shared" si="46"/>
        <v>0.33413440713693571</v>
      </c>
      <c r="AT50">
        <f t="shared" si="47"/>
        <v>0.10599456816335029</v>
      </c>
      <c r="AU50">
        <f t="shared" si="48"/>
        <v>-63.051360112567565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58.540633362200197</v>
      </c>
      <c r="AK51">
        <f t="shared" si="61"/>
        <v>16.992381128488315</v>
      </c>
      <c r="AL51">
        <f t="shared" si="40"/>
        <v>-12243.990965542735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-53.465654924824065</v>
      </c>
      <c r="AR51">
        <f t="shared" si="45"/>
        <v>-53.472296834996996</v>
      </c>
      <c r="AS51">
        <f t="shared" si="46"/>
        <v>0.25409278224756576</v>
      </c>
      <c r="AT51">
        <f t="shared" si="47"/>
        <v>7.3754606842647119E-2</v>
      </c>
      <c r="AU51">
        <f t="shared" si="48"/>
        <v>-53.144449445906787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49.05330716988243</v>
      </c>
      <c r="AK52">
        <f t="shared" si="61"/>
        <v>12.894536793134302</v>
      </c>
      <c r="AL52">
        <f t="shared" si="40"/>
        <v>-11390.100299600725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-44.376542014747706</v>
      </c>
      <c r="AR52">
        <f t="shared" si="45"/>
        <v>-44.381303575368058</v>
      </c>
      <c r="AS52">
        <f t="shared" si="46"/>
        <v>0.19010134166313927</v>
      </c>
      <c r="AT52">
        <f t="shared" si="47"/>
        <v>4.9971528647604929E-2</v>
      </c>
      <c r="AU52">
        <f t="shared" si="48"/>
        <v>-44.141230705057311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40.436945804978365</v>
      </c>
      <c r="AK53">
        <f t="shared" si="61"/>
        <v>9.4608052912425311</v>
      </c>
      <c r="AL53">
        <f t="shared" si="40"/>
        <v>-10348.106087972883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-35.975669928259521</v>
      </c>
      <c r="AR53">
        <f t="shared" si="45"/>
        <v>-35.978979415988228</v>
      </c>
      <c r="AS53">
        <f t="shared" si="46"/>
        <v>0.13991916749407532</v>
      </c>
      <c r="AT53">
        <f t="shared" si="47"/>
        <v>3.2736102438558193E-2</v>
      </c>
      <c r="AU53">
        <f t="shared" si="48"/>
        <v>-35.806324146055594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32.458173312394159</v>
      </c>
      <c r="AK54">
        <f t="shared" si="61"/>
        <v>6.6302190848940459</v>
      </c>
      <c r="AL54">
        <f t="shared" si="40"/>
        <v>-9130.5173613283314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-28.326799977253842</v>
      </c>
      <c r="AR54">
        <f t="shared" si="45"/>
        <v>-28.329017158014608</v>
      </c>
      <c r="AS54">
        <f t="shared" si="46"/>
        <v>0.10027782800923898</v>
      </c>
      <c r="AT54">
        <f t="shared" si="47"/>
        <v>2.0483714923190104E-2</v>
      </c>
      <c r="AU54">
        <f t="shared" si="48"/>
        <v>-28.208255615082177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25.186177998802513</v>
      </c>
      <c r="AK55">
        <f t="shared" si="61"/>
        <v>4.3581469530264547</v>
      </c>
      <c r="AL55">
        <f t="shared" si="40"/>
        <v>-7782.7935895876381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-21.548408515278769</v>
      </c>
      <c r="AR55">
        <f t="shared" si="45"/>
        <v>-21.549829634488347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-21.468333522013111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18.744281748804362</v>
      </c>
      <c r="AK56">
        <f t="shared" si="61"/>
        <v>2.5951144931102785</v>
      </c>
      <c r="AL56">
        <f t="shared" si="40"/>
        <v>-6335.0130393120935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-15.654124216386203</v>
      </c>
      <c r="AR56">
        <f t="shared" si="45"/>
        <v>-15.654989031153548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-15.602432471792548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13.150439603462655</v>
      </c>
      <c r="AK57">
        <f t="shared" si="61"/>
        <v>1.283014770693973</v>
      </c>
      <c r="AL57">
        <f t="shared" si="40"/>
        <v>-4885.3529602041772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-10.774173612225841</v>
      </c>
      <c r="AR57">
        <f t="shared" si="45"/>
        <v>-10.774668692367383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-10.742929413180594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8.5387409221155188</v>
      </c>
      <c r="AK58">
        <f t="shared" si="61"/>
        <v>0.36248399845158707</v>
      </c>
      <c r="AL58">
        <f t="shared" si="40"/>
        <v>-3529.8018518538761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-6.9476251598522705</v>
      </c>
      <c r="AR58">
        <f t="shared" si="45"/>
        <v>-6.9478890847055306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-6.9304124210453253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4.9517031151109165</v>
      </c>
      <c r="AK59">
        <f t="shared" si="61"/>
        <v>-0.23522786609649929</v>
      </c>
      <c r="AL59">
        <f t="shared" si="40"/>
        <v>-2368.7629662703489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-4.160664632876391</v>
      </c>
      <c r="AR59">
        <f t="shared" si="45"/>
        <v>-4.1607939069790767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-4.1525257580601398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2.378591378643037</v>
      </c>
      <c r="AK60">
        <f t="shared" si="61"/>
        <v>-0.58184708415426345</v>
      </c>
      <c r="AL60">
        <f t="shared" si="40"/>
        <v>-1461.1221356401941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-2.289718728982991</v>
      </c>
      <c r="AR60">
        <f t="shared" si="45"/>
        <v>-2.2897757550876756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-2.2869634723425132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0.6985818948460647</v>
      </c>
      <c r="AK61">
        <f t="shared" si="61"/>
        <v>-0.74834848065927606</v>
      </c>
      <c r="AL61">
        <f t="shared" si="40"/>
        <v>-812.1286722720439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-1.134865731391697</v>
      </c>
      <c r="AR61">
        <f t="shared" si="45"/>
        <v>-1.1348877667516601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-1.1349573160147146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-396.12192887780975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-0.49291292708312212</v>
      </c>
      <c r="AR62">
        <f t="shared" si="45"/>
        <v>-0.49292008194419812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-0.49427147507914876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-162.337677890523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-0.17912633092330263</v>
      </c>
      <c r="AR63">
        <f t="shared" si="45"/>
        <v>-0.1791281771511592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-0.18085810215408876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-53.31469180868811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-5.1365296133285485E-2</v>
      </c>
      <c r="AR64">
        <f t="shared" si="45"/>
        <v>-5.136564393443397E-2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-5.3033161795097074E-2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-12.544119921369816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-9.7056185476039024E-3</v>
      </c>
      <c r="AR65">
        <f t="shared" si="45"/>
        <v>-9.7056833385125319E-3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-1.114096453258594E-2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-3.7696334343896094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-1.8139045721464802E-3</v>
      </c>
      <c r="AR66">
        <f t="shared" si="45"/>
        <v>-1.8139164950674823E-3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-2.9892600119074261E-3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-1.8039502481510881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-3.3498812198291328E-4</v>
      </c>
      <c r="AR67">
        <f t="shared" ref="AR67:AR98" si="76">AI67*$K67</f>
        <v>-3.3499028629039234E-4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-1.2772358644140979E-3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-1.2861925152586542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-6.1047719009985367E-5</v>
      </c>
      <c r="AR68">
        <f t="shared" si="76"/>
        <v>-6.1048105910228222E-5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-8.1308229512716296E-4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-1.0818311779810201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-1.0955571035353012E-5</v>
      </c>
      <c r="AR69">
        <f t="shared" si="76"/>
        <v>-1.0955639138256089E-5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-6.1061855513855172E-4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-0.95248013437909274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-1.9364873328926281E-6</v>
      </c>
      <c r="AR70">
        <f t="shared" si="76"/>
        <v>-1.936499118811134E-6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-4.8000792486514515E-4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-0.84775436652793834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-3.3659223157486534E-7</v>
      </c>
      <c r="AR71">
        <f t="shared" si="76"/>
        <v>-3.3659423467918376E-7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-3.8145603812974612E-4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-0.75640018068950798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-5.7463234648496496E-8</v>
      </c>
      <c r="AR72">
        <f t="shared" si="76"/>
        <v>-5.7463568668768874E-8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-3.03884157662657E-4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-0.67525670094136991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-9.6280321053763139E-9</v>
      </c>
      <c r="AR73">
        <f t="shared" si="76"/>
        <v>-9.6280866546358731E-9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-2.4221850300451585E-4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-0.60288878212703789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-1.5800851343434831E-9</v>
      </c>
      <c r="AR74">
        <f t="shared" si="76"/>
        <v>-1.5800938498641991E-9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-1.9308902673796714E-4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-0.53829004550341741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-2.5376189614524771E-10</v>
      </c>
      <c r="AR75">
        <f t="shared" si="76"/>
        <v>-2.537632559956198E-10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-1.5392838623433581E-4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-0.48061547689625667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-3.9809295172161847E-11</v>
      </c>
      <c r="AR76">
        <f t="shared" si="76"/>
        <v>-3.9809501950379276E-11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-1.2271060491835984E-4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-0.4291208492031468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-6.0867981001548064E-12</v>
      </c>
      <c r="AR77">
        <f t="shared" si="76"/>
        <v>-6.0868287073766383E-12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-9.7824117348546723E-5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-0.38314359600372694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-9.0613412185118367E-13</v>
      </c>
      <c r="AR78">
        <f t="shared" si="76"/>
        <v>-9.0613852309600721E-13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-7.7984783487341185E-5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-0.34209249318299295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-1.310481990425185E-13</v>
      </c>
      <c r="AR79">
        <f t="shared" si="76"/>
        <v>-1.3104881322359184E-13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-6.2168991347821641E-5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-0.30543972552646476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-1.8390112357568024E-14</v>
      </c>
      <c r="AR80">
        <f t="shared" si="76"/>
        <v>-1.8390195496957841E-14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-4.9560739190043681E-5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-0.27271404056482312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-2.5036368908226584E-15</v>
      </c>
      <c r="AR81">
        <f t="shared" si="76"/>
        <v>-2.5036477891824573E-15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-3.9509517837064303E-5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-0.24349467906287203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-3.3008907435726505E-16</v>
      </c>
      <c r="AR82">
        <f t="shared" si="76"/>
        <v>-3.300904555020138E-16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-3.1496745723036637E-5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-4.2075280292371367E-17</v>
      </c>
      <c r="AR83">
        <f t="shared" si="76"/>
        <v>-4.2075449243668745E-17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-0.19411246736318993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-5.1768242488443983E-18</v>
      </c>
      <c r="AR84">
        <f t="shared" si="76"/>
        <v>-5.1768441691171096E-18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-6.1391749057037639E-19</v>
      </c>
      <c r="AR85">
        <f t="shared" si="76"/>
        <v>-6.1391975073131253E-19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-7.0060007866011811E-20</v>
      </c>
      <c r="AR86">
        <f t="shared" si="76"/>
        <v>-7.0060254186642588E-20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-7.6795658145547385E-21</v>
      </c>
      <c r="AR87">
        <f t="shared" si="76"/>
        <v>-7.6795915552526523E-21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-8.071158751358414E-22</v>
      </c>
      <c r="AR88">
        <f t="shared" si="76"/>
        <v>-8.0711845017729825E-22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-8.1275762295259815E-23</v>
      </c>
      <c r="AR89">
        <f t="shared" si="76"/>
        <v>-8.1276006553918752E-23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-7.7598608030173365E-24</v>
      </c>
      <c r="AR90">
        <f t="shared" si="76"/>
        <v>-7.759882713704712E-24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-7.0056760890667662E-25</v>
      </c>
      <c r="AR91">
        <f t="shared" si="76"/>
        <v>-7.0056946219904466E-25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-5.963320789671819E-26</v>
      </c>
      <c r="AR92">
        <f t="shared" si="76"/>
        <v>-5.96333552445961E-26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-4.7708493933490172E-27</v>
      </c>
      <c r="AR93">
        <f t="shared" si="76"/>
        <v>-4.7708603671134039E-27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-3.5750707078034216E-28</v>
      </c>
      <c r="AR94">
        <f t="shared" si="76"/>
        <v>-3.5750783312745041E-28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-2.4988630244892563E-29</v>
      </c>
      <c r="AR95">
        <f t="shared" si="76"/>
        <v>-2.4988679389526744E-29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-1.6207289116441538E-30</v>
      </c>
      <c r="AR96">
        <f t="shared" si="76"/>
        <v>-1.6207318337676474E-30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-9.6953035523929818E-32</v>
      </c>
      <c r="AR97">
        <f t="shared" si="76"/>
        <v>-9.6953194646487064E-32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12261.603602870618</v>
      </c>
      <c r="AO100" s="6">
        <f t="shared" si="93"/>
        <v>-1226.1603602870618</v>
      </c>
      <c r="AP100" s="6">
        <f t="shared" si="93"/>
        <v>-707.06958085297913</v>
      </c>
      <c r="AQ100" s="6">
        <f t="shared" si="93"/>
        <v>-9487.9327639108724</v>
      </c>
      <c r="AR100" s="6">
        <f t="shared" si="93"/>
        <v>840.44089781970479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-100.81855394123724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25314.429963976472</v>
      </c>
      <c r="K3">
        <v>1</v>
      </c>
      <c r="L3" s="2">
        <v>0</v>
      </c>
      <c r="O3">
        <f>$C$3</f>
        <v>25314.429963976472</v>
      </c>
      <c r="P3">
        <f>O3*C5</f>
        <v>2531.4429963976472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25314.429963976472</v>
      </c>
      <c r="AF3">
        <f t="shared" ref="AF3:AF34" si="4">-$Z3*P3</f>
        <v>-2531.4429963976472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22158.029996878824</v>
      </c>
      <c r="AJ3">
        <f t="shared" ref="AJ3:AJ34" si="8">AB3-AC3</f>
        <v>0</v>
      </c>
      <c r="AL3">
        <f t="shared" ref="AL3:AL34" si="9">SUM(AI3:AK3)</f>
        <v>22158.029996878824</v>
      </c>
      <c r="AN3">
        <f t="shared" ref="AN3:AN34" si="10">AE3*$K3</f>
        <v>25314.429963976472</v>
      </c>
      <c r="AO3">
        <f t="shared" ref="AO3:AO34" si="11">AF3*$K3</f>
        <v>-2531.4429963976472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22158.029996878824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22158.029996878824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-1235.8809370298095</v>
      </c>
      <c r="AK5">
        <f>G5*SUM(AB5, AE5:AF5)</f>
        <v>146.22721046313711</v>
      </c>
      <c r="AL5">
        <f t="shared" si="9"/>
        <v>-1824.8978230953821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-576.39378617822786</v>
      </c>
      <c r="AR5">
        <f t="shared" si="14"/>
        <v>-586.13209225821868</v>
      </c>
      <c r="AS5">
        <f t="shared" si="15"/>
        <v>-985.23671638218218</v>
      </c>
      <c r="AT5">
        <f t="shared" si="16"/>
        <v>116.57143691257741</v>
      </c>
      <c r="AU5">
        <f t="shared" si="17"/>
        <v>-1454.7973717278237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-1088.9124554300233</v>
      </c>
      <c r="AK6">
        <f>G6*SUM(AB6, AE6:AF6)</f>
        <v>232.73887605522378</v>
      </c>
      <c r="AL6">
        <f t="shared" si="9"/>
        <v>-1618.7306294805396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-534.17843357554625</v>
      </c>
      <c r="AR6">
        <f t="shared" si="14"/>
        <v>-542.77304609612736</v>
      </c>
      <c r="AS6">
        <f t="shared" si="15"/>
        <v>-775.06637737309188</v>
      </c>
      <c r="AT6">
        <f t="shared" si="16"/>
        <v>165.65893487440192</v>
      </c>
      <c r="AU6">
        <f t="shared" si="17"/>
        <v>-1152.1804885948172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-952.70213928895646</v>
      </c>
      <c r="AK7">
        <f>G7*SUM(AB7, AE7:AF7)</f>
        <v>308.96274793532541</v>
      </c>
      <c r="AL7">
        <f t="shared" si="9"/>
        <v>-1438.3342084940737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-497.39478260179794</v>
      </c>
      <c r="AR7">
        <f t="shared" si="14"/>
        <v>-504.97937129953226</v>
      </c>
      <c r="AS7">
        <f t="shared" si="15"/>
        <v>-605.45943285308942</v>
      </c>
      <c r="AT7">
        <f t="shared" si="16"/>
        <v>196.35141186653425</v>
      </c>
      <c r="AU7">
        <f t="shared" si="17"/>
        <v>-914.08739228608749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-1281.1535628295414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-462.35842316105555</v>
      </c>
      <c r="AR8">
        <f t="shared" si="14"/>
        <v>-469.05109885293808</v>
      </c>
      <c r="AS8">
        <f t="shared" si="15"/>
        <v>-471.06481414454743</v>
      </c>
      <c r="AT8">
        <f t="shared" si="16"/>
        <v>213.15497514843796</v>
      </c>
      <c r="AU8">
        <f t="shared" si="17"/>
        <v>-726.9609378490477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-722.9736661760835</v>
      </c>
      <c r="AK9">
        <f t="shared" si="30"/>
        <v>433.76429870745818</v>
      </c>
      <c r="AL9">
        <f t="shared" si="9"/>
        <v>-1149.1852977132769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-429.7854670986743</v>
      </c>
      <c r="AR9">
        <f t="shared" si="14"/>
        <v>-435.69056972535725</v>
      </c>
      <c r="AS9">
        <f t="shared" si="15"/>
        <v>-366.28095907646724</v>
      </c>
      <c r="AT9">
        <f t="shared" si="16"/>
        <v>219.75849298085382</v>
      </c>
      <c r="AU9">
        <f t="shared" si="17"/>
        <v>-582.21303582097062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-628.54675552377284</v>
      </c>
      <c r="AK10">
        <f t="shared" si="30"/>
        <v>484.37245533978404</v>
      </c>
      <c r="AL10">
        <f t="shared" si="9"/>
        <v>-1043.1644966819988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-401.44785724892273</v>
      </c>
      <c r="AR10">
        <f t="shared" si="14"/>
        <v>-406.65750998143449</v>
      </c>
      <c r="AS10">
        <f t="shared" si="15"/>
        <v>-284.32263166372888</v>
      </c>
      <c r="AT10">
        <f t="shared" si="16"/>
        <v>219.10550010375582</v>
      </c>
      <c r="AU10">
        <f t="shared" si="17"/>
        <v>-471.87464154140764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265.30636306368496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-543.49162723540212</v>
      </c>
      <c r="AK11">
        <f t="shared" si="30"/>
        <v>528.37072822644814</v>
      </c>
      <c r="AL11">
        <f t="shared" si="9"/>
        <v>-951.54746114139652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-373.6113620662378</v>
      </c>
      <c r="AR11">
        <f t="shared" si="14"/>
        <v>-378.20698267967424</v>
      </c>
      <c r="AS11">
        <f t="shared" si="15"/>
        <v>-219.50715278759426</v>
      </c>
      <c r="AT11">
        <f t="shared" si="16"/>
        <v>213.40007528590789</v>
      </c>
      <c r="AU11">
        <f t="shared" si="17"/>
        <v>-384.31406018136062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-470.08460622334223</v>
      </c>
      <c r="AK12">
        <f t="shared" si="30"/>
        <v>566.41514213292623</v>
      </c>
      <c r="AL12">
        <f t="shared" si="9"/>
        <v>-883.32888569659542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-349.22153867364852</v>
      </c>
      <c r="AR12">
        <f t="shared" si="14"/>
        <v>-353.27500849884422</v>
      </c>
      <c r="AS12">
        <f t="shared" si="15"/>
        <v>-169.51722159365548</v>
      </c>
      <c r="AT12">
        <f t="shared" si="16"/>
        <v>204.2549785544995</v>
      </c>
      <c r="AU12">
        <f t="shared" si="17"/>
        <v>-318.53725153800019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-404.07843301347384</v>
      </c>
      <c r="AK13">
        <f t="shared" si="30"/>
        <v>599.32106456856025</v>
      </c>
      <c r="AL13">
        <f t="shared" si="9"/>
        <v>-830.62387682740052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-326.72675039075142</v>
      </c>
      <c r="AR13">
        <f t="shared" si="14"/>
        <v>-330.30156001390571</v>
      </c>
      <c r="AS13">
        <f t="shared" si="15"/>
        <v>-130.10244091384493</v>
      </c>
      <c r="AT13">
        <f t="shared" si="16"/>
        <v>192.96534291612087</v>
      </c>
      <c r="AU13">
        <f t="shared" si="17"/>
        <v>-267.4386580116298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-345.86251004417863</v>
      </c>
      <c r="AK14">
        <f t="shared" si="30"/>
        <v>627.60655487950339</v>
      </c>
      <c r="AL14">
        <f t="shared" si="9"/>
        <v>-793.986957851027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-306.09473371562558</v>
      </c>
      <c r="AR14">
        <f t="shared" si="14"/>
        <v>-309.24695771060658</v>
      </c>
      <c r="AS14">
        <f t="shared" si="15"/>
        <v>-99.42720694134492</v>
      </c>
      <c r="AT14">
        <f t="shared" si="16"/>
        <v>180.42188730365177</v>
      </c>
      <c r="AU14">
        <f t="shared" si="17"/>
        <v>-228.25227734829974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-294.43139167270419</v>
      </c>
      <c r="AK15">
        <f t="shared" si="30"/>
        <v>651.81693058259589</v>
      </c>
      <c r="AL15">
        <f t="shared" si="9"/>
        <v>-770.42300445938031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-286.70118937093957</v>
      </c>
      <c r="AR15">
        <f t="shared" si="14"/>
        <v>-289.48036269391173</v>
      </c>
      <c r="AS15">
        <f t="shared" si="15"/>
        <v>-75.573204823631599</v>
      </c>
      <c r="AT15">
        <f t="shared" si="16"/>
        <v>167.305171240666</v>
      </c>
      <c r="AU15">
        <f t="shared" si="17"/>
        <v>-197.74839627687732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-249.48285115435647</v>
      </c>
      <c r="AK16">
        <f t="shared" si="30"/>
        <v>672.42712799968524</v>
      </c>
      <c r="AL16">
        <f t="shared" si="9"/>
        <v>-1252.6819272832468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-381.56322666699623</v>
      </c>
      <c r="AR16">
        <f t="shared" si="14"/>
        <v>-384.0102782914567</v>
      </c>
      <c r="AS16">
        <f t="shared" si="15"/>
        <v>-57.175030364575981</v>
      </c>
      <c r="AT16">
        <f t="shared" si="16"/>
        <v>154.10294248064304</v>
      </c>
      <c r="AU16">
        <f t="shared" si="17"/>
        <v>-287.08236617538967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-97.172523802015348</v>
      </c>
      <c r="AK17">
        <f t="shared" si="30"/>
        <v>689.89092758049014</v>
      </c>
      <c r="AL17">
        <f t="shared" si="9"/>
        <v>-1694.285707268253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-465.81497918203996</v>
      </c>
      <c r="AR17">
        <f t="shared" si="14"/>
        <v>-467.96635265418178</v>
      </c>
      <c r="AS17">
        <f t="shared" si="15"/>
        <v>-19.883423611782778</v>
      </c>
      <c r="AT17">
        <f t="shared" si="16"/>
        <v>141.16535232693155</v>
      </c>
      <c r="AU17">
        <f t="shared" si="17"/>
        <v>-346.68442393903297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38.372344834704563</v>
      </c>
      <c r="AK18">
        <f t="shared" si="30"/>
        <v>696.69300424663129</v>
      </c>
      <c r="AL18">
        <f t="shared" si="9"/>
        <v>-2177.306318803855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-530.19100942980094</v>
      </c>
      <c r="AR18">
        <f t="shared" si="14"/>
        <v>-532.07941513440471</v>
      </c>
      <c r="AS18">
        <f t="shared" si="15"/>
        <v>7.0104839372411334</v>
      </c>
      <c r="AT18">
        <f t="shared" si="16"/>
        <v>127.28320712478246</v>
      </c>
      <c r="AU18">
        <f t="shared" si="17"/>
        <v>-397.78572407238113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148.54580019111199</v>
      </c>
      <c r="AK19">
        <f t="shared" si="30"/>
        <v>694.00694010820189</v>
      </c>
      <c r="AL19">
        <f t="shared" si="9"/>
        <v>-2733.9265771431888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-581.74657771615978</v>
      </c>
      <c r="AR19">
        <f t="shared" si="14"/>
        <v>-583.40124980846485</v>
      </c>
      <c r="AS19">
        <f t="shared" si="15"/>
        <v>24.231037786977627</v>
      </c>
      <c r="AT19">
        <f t="shared" si="16"/>
        <v>113.20756540104961</v>
      </c>
      <c r="AU19">
        <f t="shared" si="17"/>
        <v>-445.96264662043762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240.99192661018606</v>
      </c>
      <c r="AK20">
        <f t="shared" si="30"/>
        <v>683.60873409482406</v>
      </c>
      <c r="AL20">
        <f t="shared" si="9"/>
        <v>-3336.2181601504863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-619.11701497773845</v>
      </c>
      <c r="AR20">
        <f t="shared" si="14"/>
        <v>-620.56414899109802</v>
      </c>
      <c r="AS20">
        <f t="shared" si="15"/>
        <v>35.099110320900266</v>
      </c>
      <c r="AT20">
        <f t="shared" si="16"/>
        <v>99.563743532108191</v>
      </c>
      <c r="AU20">
        <f t="shared" si="17"/>
        <v>-485.90129513808949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314.87179077597648</v>
      </c>
      <c r="AK21">
        <f t="shared" si="30"/>
        <v>666.73929923211108</v>
      </c>
      <c r="AL21">
        <f t="shared" si="9"/>
        <v>-4038.9885737901768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-651.61384966810306</v>
      </c>
      <c r="AR21">
        <f t="shared" si="14"/>
        <v>-652.87672242295594</v>
      </c>
      <c r="AS21">
        <f t="shared" si="15"/>
        <v>40.945798611981601</v>
      </c>
      <c r="AT21">
        <f t="shared" si="16"/>
        <v>86.702505187183178</v>
      </c>
      <c r="AU21">
        <f t="shared" si="17"/>
        <v>-525.22841862379119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379.9663280593868</v>
      </c>
      <c r="AK22">
        <f t="shared" si="30"/>
        <v>644.69827387779264</v>
      </c>
      <c r="AL22">
        <f t="shared" si="9"/>
        <v>-4824.7788876113636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-678.06069238106181</v>
      </c>
      <c r="AR22">
        <f t="shared" si="14"/>
        <v>-679.16003017384537</v>
      </c>
      <c r="AS22">
        <f t="shared" si="15"/>
        <v>44.116665677844708</v>
      </c>
      <c r="AT22">
        <f t="shared" si="16"/>
        <v>74.853838646736122</v>
      </c>
      <c r="AU22">
        <f t="shared" si="17"/>
        <v>-560.18952584926467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435.51826237327987</v>
      </c>
      <c r="AK23">
        <f t="shared" si="30"/>
        <v>618.10063091363565</v>
      </c>
      <c r="AL23">
        <f t="shared" si="9"/>
        <v>-5666.4333817189945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-695.69173673170837</v>
      </c>
      <c r="AR23">
        <f t="shared" si="14"/>
        <v>-696.64608052298274</v>
      </c>
      <c r="AS23">
        <f t="shared" si="15"/>
        <v>45.148769393800386</v>
      </c>
      <c r="AT23">
        <f t="shared" si="16"/>
        <v>64.076492901149109</v>
      </c>
      <c r="AU23">
        <f t="shared" si="17"/>
        <v>-587.42081822803334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479.13599565333061</v>
      </c>
      <c r="AK24">
        <f t="shared" si="30"/>
        <v>587.61435254750597</v>
      </c>
      <c r="AL24">
        <f t="shared" si="9"/>
        <v>-6589.9419265554643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-707.87458881911414</v>
      </c>
      <c r="AR24">
        <f t="shared" si="14"/>
        <v>-708.70046369846659</v>
      </c>
      <c r="AS24">
        <f t="shared" si="15"/>
        <v>44.348641699192434</v>
      </c>
      <c r="AT24">
        <f t="shared" si="16"/>
        <v>54.389356288913454</v>
      </c>
      <c r="AU24">
        <f t="shared" si="17"/>
        <v>-609.96246571036068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514.52124857056424</v>
      </c>
      <c r="AK25">
        <f t="shared" si="30"/>
        <v>554.07483285177284</v>
      </c>
      <c r="AL25">
        <f t="shared" si="9"/>
        <v>-7586.0787378271953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-714.53190289472138</v>
      </c>
      <c r="AR25">
        <f t="shared" si="14"/>
        <v>-715.24405399943385</v>
      </c>
      <c r="AS25">
        <f t="shared" si="15"/>
        <v>42.521327650340496</v>
      </c>
      <c r="AT25">
        <f t="shared" si="16"/>
        <v>45.790135151758911</v>
      </c>
      <c r="AU25">
        <f t="shared" si="17"/>
        <v>-626.93259119733443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541.89499195851477</v>
      </c>
      <c r="AK26">
        <f t="shared" si="30"/>
        <v>518.05834545183336</v>
      </c>
      <c r="AL26">
        <f t="shared" si="9"/>
        <v>-8540.6512542001528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-707.79719089594983</v>
      </c>
      <c r="AR26">
        <f t="shared" si="14"/>
        <v>-708.40898667480712</v>
      </c>
      <c r="AS26">
        <f t="shared" si="15"/>
        <v>39.985323681900304</v>
      </c>
      <c r="AT26">
        <f t="shared" si="16"/>
        <v>38.226466264495606</v>
      </c>
      <c r="AU26">
        <f t="shared" si="17"/>
        <v>-630.1971967284112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553.65709184576463</v>
      </c>
      <c r="AK27">
        <f t="shared" si="30"/>
        <v>480.12569601473734</v>
      </c>
      <c r="AL27">
        <f t="shared" si="9"/>
        <v>-9482.3342637739224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-692.30043405783442</v>
      </c>
      <c r="AR27">
        <f t="shared" si="14"/>
        <v>-692.82391031579436</v>
      </c>
      <c r="AS27">
        <f t="shared" si="15"/>
        <v>36.476093739089393</v>
      </c>
      <c r="AT27">
        <f t="shared" si="16"/>
        <v>31.631690720323732</v>
      </c>
      <c r="AU27">
        <f t="shared" si="17"/>
        <v>-624.71612585638138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554.67534562016863</v>
      </c>
      <c r="AK28">
        <f t="shared" si="30"/>
        <v>441.36969958553379</v>
      </c>
      <c r="AL28">
        <f t="shared" si="9"/>
        <v>-10432.180536112761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-671.80009609973024</v>
      </c>
      <c r="AR28">
        <f t="shared" si="14"/>
        <v>-672.24601671820312</v>
      </c>
      <c r="AS28">
        <f t="shared" si="15"/>
        <v>32.627837892392421</v>
      </c>
      <c r="AT28">
        <f t="shared" si="16"/>
        <v>25.962825141595957</v>
      </c>
      <c r="AU28">
        <f t="shared" si="17"/>
        <v>-613.65535368421479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548.92055285181686</v>
      </c>
      <c r="AK29">
        <f t="shared" si="30"/>
        <v>402.54242539212203</v>
      </c>
      <c r="AL29">
        <f t="shared" si="9"/>
        <v>-11493.044818378647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-653.21779080222802</v>
      </c>
      <c r="AR29">
        <f t="shared" si="14"/>
        <v>-653.59562233271515</v>
      </c>
      <c r="AS29">
        <f t="shared" si="15"/>
        <v>28.829751743959797</v>
      </c>
      <c r="AT29">
        <f t="shared" si="16"/>
        <v>21.141854008150432</v>
      </c>
      <c r="AU29">
        <f t="shared" si="17"/>
        <v>-603.6240165806048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543.50391290230255</v>
      </c>
      <c r="AK30">
        <f t="shared" si="30"/>
        <v>364.11798669249481</v>
      </c>
      <c r="AL30">
        <f t="shared" si="9"/>
        <v>-12461.436632321231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-626.60470269482676</v>
      </c>
      <c r="AR30">
        <f t="shared" si="14"/>
        <v>-626.92301366224365</v>
      </c>
      <c r="AS30">
        <f t="shared" si="15"/>
        <v>25.486844133451452</v>
      </c>
      <c r="AT30">
        <f t="shared" si="16"/>
        <v>17.074795880422538</v>
      </c>
      <c r="AU30">
        <f t="shared" si="17"/>
        <v>-584.36137364836964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528.6458831413247</v>
      </c>
      <c r="AK31">
        <f t="shared" si="30"/>
        <v>326.07271278933365</v>
      </c>
      <c r="AL31">
        <f t="shared" si="9"/>
        <v>-13225.586090864756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-589.26541391639557</v>
      </c>
      <c r="AR31">
        <f t="shared" si="14"/>
        <v>-589.53204643974641</v>
      </c>
      <c r="AS31">
        <f t="shared" si="15"/>
        <v>22.134016007659461</v>
      </c>
      <c r="AT31">
        <f t="shared" si="16"/>
        <v>13.652425706322264</v>
      </c>
      <c r="AU31">
        <f t="shared" si="17"/>
        <v>-553.74560472576479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501.8021821721959</v>
      </c>
      <c r="AK32">
        <f t="shared" si="30"/>
        <v>289.06750096944091</v>
      </c>
      <c r="AL32">
        <f t="shared" si="9"/>
        <v>-13931.431111820808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-550.14588504573476</v>
      </c>
      <c r="AR32">
        <f t="shared" si="14"/>
        <v>-550.36781550407045</v>
      </c>
      <c r="AS32">
        <f t="shared" si="15"/>
        <v>18.759008844037925</v>
      </c>
      <c r="AT32">
        <f t="shared" si="16"/>
        <v>10.80628980873759</v>
      </c>
      <c r="AU32">
        <f t="shared" si="17"/>
        <v>-520.80251685129497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472.05371384555565</v>
      </c>
      <c r="AK33">
        <f t="shared" si="30"/>
        <v>253.9413482173872</v>
      </c>
      <c r="AL33">
        <f t="shared" si="9"/>
        <v>-14498.50171893878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-507.97862345890348</v>
      </c>
      <c r="AR33">
        <f t="shared" si="14"/>
        <v>-508.16209466631022</v>
      </c>
      <c r="AS33">
        <f t="shared" si="15"/>
        <v>15.756172927968871</v>
      </c>
      <c r="AT33">
        <f t="shared" si="16"/>
        <v>8.4760349907633348</v>
      </c>
      <c r="AU33">
        <f t="shared" si="17"/>
        <v>-483.929886747578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438.25347060160129</v>
      </c>
      <c r="AK34">
        <f t="shared" si="30"/>
        <v>220.8975882481983</v>
      </c>
      <c r="AL34">
        <f t="shared" si="9"/>
        <v>-14983.586099217013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-466.02991292654076</v>
      </c>
      <c r="AR34">
        <f t="shared" si="14"/>
        <v>-466.18043762097892</v>
      </c>
      <c r="AS34">
        <f t="shared" si="15"/>
        <v>13.060706233794194</v>
      </c>
      <c r="AT34">
        <f t="shared" si="16"/>
        <v>6.5831275766120658</v>
      </c>
      <c r="AU34">
        <f t="shared" si="17"/>
        <v>-446.53660381057261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-15418.531271763241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-425.94973236799984</v>
      </c>
      <c r="AR35">
        <f t="shared" ref="AR35:AR66" si="45">AI35*$K35</f>
        <v>-426.07213670281016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-410.26671167811423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370.36526739884926</v>
      </c>
      <c r="AK36">
        <f t="shared" si="30"/>
        <v>161.95557345480964</v>
      </c>
      <c r="AL36">
        <f t="shared" si="40"/>
        <v>-15647.077630621498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-384.28746487479231</v>
      </c>
      <c r="AR36">
        <f t="shared" si="45"/>
        <v>-384.38605437697589</v>
      </c>
      <c r="AS36">
        <f t="shared" si="46"/>
        <v>8.7990442947992573</v>
      </c>
      <c r="AT36">
        <f t="shared" si="47"/>
        <v>3.8476995281629165</v>
      </c>
      <c r="AU36">
        <f t="shared" si="48"/>
        <v>-371.73931055401374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334.65847829519385</v>
      </c>
      <c r="AK37">
        <f t="shared" si="30"/>
        <v>136.03000473689019</v>
      </c>
      <c r="AL37">
        <f t="shared" si="40"/>
        <v>-15653.771216869987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-341.95786085553465</v>
      </c>
      <c r="AR37">
        <f t="shared" si="45"/>
        <v>-342.03645798683624</v>
      </c>
      <c r="AS37">
        <f t="shared" si="46"/>
        <v>7.0988673531831763</v>
      </c>
      <c r="AT37">
        <f t="shared" si="47"/>
        <v>2.8855057388633649</v>
      </c>
      <c r="AU37">
        <f t="shared" si="48"/>
        <v>-332.05208489478969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297.64626569517986</v>
      </c>
      <c r="AK38">
        <f t="shared" si="30"/>
        <v>112.60391125622662</v>
      </c>
      <c r="AL38">
        <f t="shared" si="40"/>
        <v>-15524.895432851017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-301.74224397307779</v>
      </c>
      <c r="AR38">
        <f t="shared" si="45"/>
        <v>-301.80417466696832</v>
      </c>
      <c r="AS38">
        <f t="shared" si="46"/>
        <v>5.6372804968647356</v>
      </c>
      <c r="AT38">
        <f t="shared" si="47"/>
        <v>2.1326652001254844</v>
      </c>
      <c r="AU38">
        <f t="shared" si="48"/>
        <v>-294.03422896997807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262.17831972276008</v>
      </c>
      <c r="AK39">
        <f t="shared" si="30"/>
        <v>91.768672657564039</v>
      </c>
      <c r="AL39">
        <f t="shared" si="40"/>
        <v>-15239.307113132738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-263.63837555032495</v>
      </c>
      <c r="AR39">
        <f t="shared" si="45"/>
        <v>-263.6865269007144</v>
      </c>
      <c r="AS39">
        <f t="shared" si="46"/>
        <v>4.4335127285533975</v>
      </c>
      <c r="AT39">
        <f t="shared" si="47"/>
        <v>1.5518353262008506</v>
      </c>
      <c r="AU39">
        <f t="shared" si="48"/>
        <v>-257.70117884596016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-14802.128313710617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-228.0083999023706</v>
      </c>
      <c r="AR40">
        <f t="shared" si="45"/>
        <v>-228.04526204673516</v>
      </c>
      <c r="AS40">
        <f t="shared" si="46"/>
        <v>3.4471854251933713</v>
      </c>
      <c r="AT40">
        <f t="shared" si="47"/>
        <v>1.1084727100018863</v>
      </c>
      <c r="AU40">
        <f t="shared" si="48"/>
        <v>-223.48960391153992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196.46828171812524</v>
      </c>
      <c r="AK41">
        <f t="shared" si="61"/>
        <v>57.434249254092911</v>
      </c>
      <c r="AL41">
        <f t="shared" si="40"/>
        <v>-14205.409564015226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-194.89514680994878</v>
      </c>
      <c r="AR41">
        <f t="shared" si="45"/>
        <v>-194.92285793388652</v>
      </c>
      <c r="AS41">
        <f t="shared" si="46"/>
        <v>2.6485463979391457</v>
      </c>
      <c r="AT41">
        <f t="shared" si="47"/>
        <v>0.7742586877128127</v>
      </c>
      <c r="AU41">
        <f t="shared" si="48"/>
        <v>-191.50005284823456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166.73432700258678</v>
      </c>
      <c r="AK42">
        <f t="shared" si="61"/>
        <v>43.681469533824142</v>
      </c>
      <c r="AL42">
        <f t="shared" si="40"/>
        <v>-13428.472757162097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-164.14291756223884</v>
      </c>
      <c r="AR42">
        <f t="shared" si="45"/>
        <v>-164.1633086434947</v>
      </c>
      <c r="AS42">
        <f t="shared" si="46"/>
        <v>2.0068833818404181</v>
      </c>
      <c r="AT42">
        <f t="shared" si="47"/>
        <v>0.52576824987238613</v>
      </c>
      <c r="AU42">
        <f t="shared" si="48"/>
        <v>-161.63065701178192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138.99932844852287</v>
      </c>
      <c r="AK43">
        <f t="shared" si="61"/>
        <v>32.010066643643064</v>
      </c>
      <c r="AL43">
        <f t="shared" si="40"/>
        <v>-12507.500634581236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-136.23877025103005</v>
      </c>
      <c r="AR43">
        <f t="shared" si="45"/>
        <v>-136.25338854109819</v>
      </c>
      <c r="AS43">
        <f t="shared" si="46"/>
        <v>1.4937977303107581</v>
      </c>
      <c r="AT43">
        <f t="shared" si="47"/>
        <v>0.34400572602103285</v>
      </c>
      <c r="AU43">
        <f t="shared" si="48"/>
        <v>-134.41558508476641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113.78913711378368</v>
      </c>
      <c r="AK44">
        <f t="shared" si="61"/>
        <v>22.280113652246463</v>
      </c>
      <c r="AL44">
        <f t="shared" si="40"/>
        <v>-11375.513158736127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-110.44756548074865</v>
      </c>
      <c r="AR44">
        <f t="shared" si="45"/>
        <v>-110.45772581586827</v>
      </c>
      <c r="AS44">
        <f t="shared" si="46"/>
        <v>1.0918472249100746</v>
      </c>
      <c r="AT44">
        <f t="shared" si="47"/>
        <v>0.21378561151721409</v>
      </c>
      <c r="AU44">
        <f t="shared" si="48"/>
        <v>-109.15209297944098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90.403250179635705</v>
      </c>
      <c r="AK45">
        <f t="shared" si="61"/>
        <v>14.314874054281606</v>
      </c>
      <c r="AL45">
        <f t="shared" si="40"/>
        <v>-10046.910393159256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-86.965054482285609</v>
      </c>
      <c r="AR45">
        <f t="shared" si="45"/>
        <v>-86.971861366431071</v>
      </c>
      <c r="AS45">
        <f t="shared" si="46"/>
        <v>0.77451011216839472</v>
      </c>
      <c r="AT45">
        <f t="shared" si="47"/>
        <v>0.1226395587263472</v>
      </c>
      <c r="AU45">
        <f t="shared" si="48"/>
        <v>-86.074711695536337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69.068344392006196</v>
      </c>
      <c r="AK46">
        <f t="shared" si="61"/>
        <v>7.9866465417071062</v>
      </c>
      <c r="AL46">
        <f t="shared" si="40"/>
        <v>-8571.9485203162494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-66.154967099797233</v>
      </c>
      <c r="AR46">
        <f t="shared" si="45"/>
        <v>-66.159330024998326</v>
      </c>
      <c r="AS46">
        <f t="shared" si="46"/>
        <v>0.52832853923198242</v>
      </c>
      <c r="AT46">
        <f t="shared" si="47"/>
        <v>6.1092723995142456E-2</v>
      </c>
      <c r="AU46">
        <f t="shared" si="48"/>
        <v>-65.569908761771202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50.175761662047734</v>
      </c>
      <c r="AK47">
        <f t="shared" si="61"/>
        <v>3.1518624342666719</v>
      </c>
      <c r="AL47">
        <f t="shared" si="40"/>
        <v>-6983.7610342851076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-48.059144218325152</v>
      </c>
      <c r="AR47">
        <f t="shared" si="45"/>
        <v>-48.061799253959933</v>
      </c>
      <c r="AS47">
        <f t="shared" si="46"/>
        <v>0.34268964077120878</v>
      </c>
      <c r="AT47">
        <f t="shared" si="47"/>
        <v>2.1526541293663999E-2</v>
      </c>
      <c r="AU47">
        <f t="shared" si="48"/>
        <v>-47.69758307189506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33.791996506048804</v>
      </c>
      <c r="AK48">
        <f t="shared" si="61"/>
        <v>-0.36044088207666991</v>
      </c>
      <c r="AL48">
        <f t="shared" si="40"/>
        <v>-5391.0995345114243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-33.077389466554898</v>
      </c>
      <c r="AR48">
        <f t="shared" si="45"/>
        <v>-33.078909393673982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-32.875043035273713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20.338864723451039</v>
      </c>
      <c r="AK49">
        <f t="shared" si="61"/>
        <v>-2.7258806375000866</v>
      </c>
      <c r="AL49">
        <f t="shared" si="40"/>
        <v>-3900.0689788680834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-21.329645460631564</v>
      </c>
      <c r="AR49">
        <f t="shared" si="45"/>
        <v>-21.330455726502098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-21.23455897408331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9.9559626542888537</v>
      </c>
      <c r="AK50">
        <f t="shared" si="61"/>
        <v>-4.1496011681416594</v>
      </c>
      <c r="AL50">
        <f t="shared" si="40"/>
        <v>-2621.8618536042004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-12.773501658188083</v>
      </c>
      <c r="AR50">
        <f t="shared" si="45"/>
        <v>-12.773898537800045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-12.745672039465177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2.6184277239535163</v>
      </c>
      <c r="AK51">
        <f t="shared" si="61"/>
        <v>-4.8465185539418787</v>
      </c>
      <c r="AL51">
        <f t="shared" si="40"/>
        <v>-1621.8188801225185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-7.0295802623314838</v>
      </c>
      <c r="AR51">
        <f t="shared" si="45"/>
        <v>-7.0297553360533573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-7.0394262563283263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-2.0374500360922241</v>
      </c>
      <c r="AK52">
        <f t="shared" si="61"/>
        <v>-5.0298084946186252</v>
      </c>
      <c r="AL52">
        <f t="shared" si="40"/>
        <v>-906.11609429862426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-3.4841090500800633</v>
      </c>
      <c r="AR52">
        <f t="shared" si="45"/>
        <v>-3.4841767000186818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-3.5115651760681263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-4.6114537163696809</v>
      </c>
      <c r="AK53">
        <f t="shared" si="61"/>
        <v>-4.8871869920921691</v>
      </c>
      <c r="AL53">
        <f t="shared" si="40"/>
        <v>-446.84438311172192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-1.5132736346226101</v>
      </c>
      <c r="AR53">
        <f t="shared" si="45"/>
        <v>-1.5132956004953453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-1.54616262034059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-5.7149074068504007</v>
      </c>
      <c r="AK54">
        <f t="shared" si="61"/>
        <v>-4.5643852319462921</v>
      </c>
      <c r="AL54">
        <f t="shared" si="40"/>
        <v>-188.28352153939841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-0.54992908272257046</v>
      </c>
      <c r="AR54">
        <f t="shared" si="45"/>
        <v>-0.54993475075800924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-0.58169208748084578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-5.9038039900211601</v>
      </c>
      <c r="AK55">
        <f t="shared" si="61"/>
        <v>-4.1643417134667642</v>
      </c>
      <c r="AL55">
        <f t="shared" si="40"/>
        <v>-67.236695198378641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-0.15769468419718619</v>
      </c>
      <c r="AR55">
        <f t="shared" si="45"/>
        <v>-0.15769575196854937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-0.18546808171398649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-5.6045669878954385</v>
      </c>
      <c r="AK56">
        <f t="shared" si="61"/>
        <v>-3.7510754341652826</v>
      </c>
      <c r="AL56">
        <f t="shared" si="40"/>
        <v>-21.454060183766853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-2.9796858326899572E-2</v>
      </c>
      <c r="AR56">
        <f t="shared" si="45"/>
        <v>-2.9797057239057085E-2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-5.2838963895699233E-2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-5.1150796346129397</v>
      </c>
      <c r="AK57">
        <f t="shared" si="61"/>
        <v>-3.3587557450126018</v>
      </c>
      <c r="AL57">
        <f t="shared" si="40"/>
        <v>-11.006267257936152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-5.5688009259448404E-3</v>
      </c>
      <c r="AR57">
        <f t="shared" si="45"/>
        <v>-5.5688375300609206E-3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-2.4202867882378583E-2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-4.588070924913211</v>
      </c>
      <c r="AK58">
        <f t="shared" si="61"/>
        <v>-3.0007001705896958</v>
      </c>
      <c r="AL58">
        <f t="shared" si="40"/>
        <v>-8.1125773964550252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-1.0284345673551372E-3</v>
      </c>
      <c r="AR58">
        <f t="shared" si="45"/>
        <v>-1.0284412119149879E-3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-1.5928233230869455E-2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-6.886883370292642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-1.8742033035802587E-4</v>
      </c>
      <c r="AR59">
        <f t="shared" si="45"/>
        <v>-1.8742151816606372E-4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-1.2072951576461077E-2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-6.0758275633629619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-3.3634290944938176E-5</v>
      </c>
      <c r="AR60">
        <f t="shared" si="45"/>
        <v>-3.3634500025126593E-5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-9.5099481164007543E-3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-5.4100588397669407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-5.9451376980277431E-6</v>
      </c>
      <c r="AR61">
        <f t="shared" si="45"/>
        <v>-5.9451738815375566E-6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-7.5606071671937601E-3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-4.8274656551624666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-1.0333592845195078E-6</v>
      </c>
      <c r="AR62">
        <f t="shared" si="45"/>
        <v>-1.0333654341755339E-6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-6.0235962624707569E-3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-4.3096607465784436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-1.7641573830957385E-7</v>
      </c>
      <c r="AR63">
        <f t="shared" si="45"/>
        <v>-1.7641676377278217E-7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-4.8013318514989849E-3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-3.8478005208905164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-2.9558663077848242E-8</v>
      </c>
      <c r="AR64">
        <f t="shared" si="45"/>
        <v>-2.9558830547500067E-8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-3.8274820815224512E-3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-3.4355152481150624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-4.8509605710906693E-9</v>
      </c>
      <c r="AR65">
        <f t="shared" si="45"/>
        <v>-4.8509873282864874E-9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-3.0512266918944187E-3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-3.0674204577320445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-7.7906495409012939E-10</v>
      </c>
      <c r="AR66">
        <f t="shared" si="45"/>
        <v>-7.7906912891615241E-10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-2.4324161682022795E-3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-2.7387675651096872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-1.2221703568099504E-10</v>
      </c>
      <c r="AR67">
        <f t="shared" ref="AR67:AR89" si="76">AI67*$K67</f>
        <v>-1.2221767050310552E-10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-1.9391067808202601E-3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-2.4453280591913042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-1.8686852338692996E-11</v>
      </c>
      <c r="AR68">
        <f t="shared" si="76"/>
        <v>-1.8686946304785757E-11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-1.5458439752359138E-3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-2.1833286029113621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-2.7818886474407064E-12</v>
      </c>
      <c r="AR69">
        <f t="shared" si="76"/>
        <v>-2.7819021595386556E-12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-1.2323373406472468E-3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-1.9494005347264878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-4.0232619917143442E-13</v>
      </c>
      <c r="AR70">
        <f t="shared" si="76"/>
        <v>-4.0232808474589212E-13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-9.8241178123368677E-4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-1.7405361911350048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-5.6458799595982415E-14</v>
      </c>
      <c r="AR71">
        <f t="shared" si="76"/>
        <v>-5.6459054839129217E-14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-7.831726569702273E-4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-1.5540501705636789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-7.6863224504386897E-15</v>
      </c>
      <c r="AR72">
        <f t="shared" si="76"/>
        <v>-7.6863559090875464E-15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-6.243404471648385E-4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-1.0133941835483562E-15</v>
      </c>
      <c r="AR73">
        <f t="shared" si="76"/>
        <v>-1.0133984237494527E-15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-1.2917375227423203E-16</v>
      </c>
      <c r="AR74">
        <f t="shared" si="76"/>
        <v>-1.2917427096532291E-16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-1.5893175480727727E-17</v>
      </c>
      <c r="AR75">
        <f t="shared" si="76"/>
        <v>-1.5893236637215686E-17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-1.884765242030583E-18</v>
      </c>
      <c r="AR76">
        <f t="shared" si="76"/>
        <v>-1.8847721808665655E-18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-2.1508862299975678E-19</v>
      </c>
      <c r="AR77">
        <f t="shared" si="76"/>
        <v>-2.1508937921955899E-19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-2.3576749226856898E-20</v>
      </c>
      <c r="AR78">
        <f t="shared" si="76"/>
        <v>-2.3576828252415675E-20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-2.4778964129752957E-21</v>
      </c>
      <c r="AR79">
        <f t="shared" si="76"/>
        <v>-2.4779043185142471E-21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-2.4952169330006265E-22</v>
      </c>
      <c r="AR80">
        <f t="shared" si="76"/>
        <v>-2.4952244318948186E-22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-2.3823259882910958E-23</v>
      </c>
      <c r="AR81">
        <f t="shared" si="76"/>
        <v>-2.3823327150096904E-23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-2.1507865458158275E-24</v>
      </c>
      <c r="AR82">
        <f t="shared" si="76"/>
        <v>-2.15079223553976E-24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-1.8307769242751998E-25</v>
      </c>
      <c r="AR83">
        <f t="shared" si="76"/>
        <v>-1.8307814479475666E-25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-1.4646807184451996E-26</v>
      </c>
      <c r="AR84">
        <f t="shared" si="76"/>
        <v>-1.4646840874597672E-26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-1.0975691540583563E-27</v>
      </c>
      <c r="AR85">
        <f t="shared" si="76"/>
        <v>-1.0975714945118439E-27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-7.6716663810588533E-29</v>
      </c>
      <c r="AR86">
        <f t="shared" si="76"/>
        <v>-7.6716814687701116E-29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-4.9757395193007434E-30</v>
      </c>
      <c r="AR87">
        <f t="shared" si="76"/>
        <v>-4.97574849040334E-30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-2.9765190643955413E-31</v>
      </c>
      <c r="AR88">
        <f t="shared" si="76"/>
        <v>-2.9765239495579565E-31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25314.429963976472</v>
      </c>
      <c r="AO91" s="6">
        <f t="shared" si="93"/>
        <v>-2531.4429963976472</v>
      </c>
      <c r="AP91" s="6">
        <f t="shared" si="93"/>
        <v>-704.9165572695407</v>
      </c>
      <c r="AQ91" s="6">
        <f t="shared" si="93"/>
        <v>-19496.961395084934</v>
      </c>
      <c r="AR91" s="6">
        <f t="shared" si="93"/>
        <v>2581.1090152243496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265.30636306368496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65697.361545202933</v>
      </c>
      <c r="K3">
        <v>1</v>
      </c>
      <c r="L3" s="2">
        <v>0</v>
      </c>
      <c r="O3">
        <f>$C$3</f>
        <v>65697.361545202933</v>
      </c>
      <c r="P3">
        <f>O3*C5</f>
        <v>6569.7361545202939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65697.361545202933</v>
      </c>
      <c r="AF3">
        <f t="shared" ref="AF3:AF34" si="4">-$Z3*P3</f>
        <v>-6569.7361545202939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58502.668419982641</v>
      </c>
      <c r="AJ3">
        <f t="shared" ref="AJ3:AJ34" si="8">AB3-AC3</f>
        <v>0</v>
      </c>
      <c r="AL3">
        <f t="shared" ref="AL3:AL34" si="9">SUM(AI3:AK3)</f>
        <v>58502.668419982641</v>
      </c>
      <c r="AN3">
        <f t="shared" ref="AN3:AN34" si="10">AE3*$K3</f>
        <v>65697.361545202933</v>
      </c>
      <c r="AO3">
        <f t="shared" ref="AO3:AO34" si="11">AF3*$K3</f>
        <v>-6569.7361545202939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58502.668419982641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58502.668419982641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-3919.3489458762997</v>
      </c>
      <c r="AK5">
        <f>G5*SUM(AB5, AE5:AF5)</f>
        <v>391.18991235670268</v>
      </c>
      <c r="AL5">
        <f t="shared" si="9"/>
        <v>-4797.8915691043667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-1002.5050967538101</v>
      </c>
      <c r="AR5">
        <f t="shared" si="14"/>
        <v>-1012.2230034955119</v>
      </c>
      <c r="AS5">
        <f t="shared" si="15"/>
        <v>-3124.4809836386316</v>
      </c>
      <c r="AT5">
        <f t="shared" si="16"/>
        <v>311.85420309048362</v>
      </c>
      <c r="AU5">
        <f t="shared" si="17"/>
        <v>-3824.8497840436594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-3452.5549473959472</v>
      </c>
      <c r="AK6">
        <f>G6*SUM(AB6, AE6:AF6)</f>
        <v>665.54433856804371</v>
      </c>
      <c r="AL6">
        <f t="shared" si="9"/>
        <v>-4673.4984541002659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-1334.2082057866262</v>
      </c>
      <c r="AR6">
        <f t="shared" si="14"/>
        <v>-1342.7647860049501</v>
      </c>
      <c r="AS6">
        <f t="shared" si="15"/>
        <v>-2457.4604160469053</v>
      </c>
      <c r="AT6">
        <f t="shared" si="16"/>
        <v>473.72131423677484</v>
      </c>
      <c r="AU6">
        <f t="shared" si="17"/>
        <v>-3326.5038878150804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-2643.5239764899452</v>
      </c>
      <c r="AK7">
        <f>G7*SUM(AB7, AE7:AF7)</f>
        <v>907.22318488576002</v>
      </c>
      <c r="AL7">
        <f t="shared" si="9"/>
        <v>-4311.1026459481391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-1628.8104412782004</v>
      </c>
      <c r="AR7">
        <f t="shared" si="14"/>
        <v>-1636.3331267458657</v>
      </c>
      <c r="AS7">
        <f t="shared" si="15"/>
        <v>-1680.0072777559881</v>
      </c>
      <c r="AT7">
        <f t="shared" si="16"/>
        <v>576.55673514290913</v>
      </c>
      <c r="AU7">
        <f t="shared" si="17"/>
        <v>-2739.7836693589447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-4109.3322646918223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-1853.9134433751265</v>
      </c>
      <c r="AR8">
        <f t="shared" si="14"/>
        <v>-1860.5166121577818</v>
      </c>
      <c r="AS8">
        <f t="shared" si="15"/>
        <v>-1091.0121279937794</v>
      </c>
      <c r="AT8">
        <f t="shared" si="16"/>
        <v>619.78325409448951</v>
      </c>
      <c r="AU8">
        <f t="shared" si="17"/>
        <v>-2331.7454860570715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-1317.1102988734201</v>
      </c>
      <c r="AK9">
        <f t="shared" si="30"/>
        <v>1226.8613937428681</v>
      </c>
      <c r="AL9">
        <f t="shared" si="9"/>
        <v>-4116.794171968334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-2034.1872681420093</v>
      </c>
      <c r="AR9">
        <f t="shared" si="14"/>
        <v>-2039.97314300926</v>
      </c>
      <c r="AS9">
        <f t="shared" si="15"/>
        <v>-667.28906743243692</v>
      </c>
      <c r="AT9">
        <f t="shared" si="16"/>
        <v>621.56616344111967</v>
      </c>
      <c r="AU9">
        <f t="shared" si="17"/>
        <v>-2085.696047000577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-797.08393029418585</v>
      </c>
      <c r="AK10">
        <f t="shared" si="30"/>
        <v>1319.0591146640077</v>
      </c>
      <c r="AL10">
        <f t="shared" si="9"/>
        <v>-4275.0272118966168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-2164.8600913167311</v>
      </c>
      <c r="AR10">
        <f t="shared" si="14"/>
        <v>-2169.920269920322</v>
      </c>
      <c r="AS10">
        <f t="shared" si="15"/>
        <v>-360.56029042622214</v>
      </c>
      <c r="AT10">
        <f t="shared" si="16"/>
        <v>596.67535550124137</v>
      </c>
      <c r="AU10">
        <f t="shared" si="17"/>
        <v>-1933.8052048453023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1328.7643718033714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-363.06062157273482</v>
      </c>
      <c r="AK11">
        <f t="shared" si="30"/>
        <v>1374.8549897846005</v>
      </c>
      <c r="AL11">
        <f t="shared" si="9"/>
        <v>-4640.6000729812822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-2278.4914385634502</v>
      </c>
      <c r="AR11">
        <f t="shared" si="14"/>
        <v>-2282.9073127217316</v>
      </c>
      <c r="AS11">
        <f t="shared" si="15"/>
        <v>-146.63409579299235</v>
      </c>
      <c r="AT11">
        <f t="shared" si="16"/>
        <v>555.28087127774711</v>
      </c>
      <c r="AU11">
        <f t="shared" si="17"/>
        <v>-1874.2605372369767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21.41937348357169</v>
      </c>
      <c r="AK12">
        <f t="shared" si="30"/>
        <v>1400.269233294692</v>
      </c>
      <c r="AL12">
        <f t="shared" si="9"/>
        <v>-5163.8517825114113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-2370.9678411586424</v>
      </c>
      <c r="AR12">
        <f t="shared" si="14"/>
        <v>-2374.8118842989511</v>
      </c>
      <c r="AS12">
        <f t="shared" si="15"/>
        <v>7.7240408070005708</v>
      </c>
      <c r="AT12">
        <f t="shared" si="16"/>
        <v>504.95112319933622</v>
      </c>
      <c r="AU12">
        <f t="shared" si="17"/>
        <v>-1862.1367202926144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355.72492590874754</v>
      </c>
      <c r="AK13">
        <f t="shared" si="30"/>
        <v>1398.7698771508419</v>
      </c>
      <c r="AL13">
        <f t="shared" si="9"/>
        <v>-5811.2122174906644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-2432.6181323953042</v>
      </c>
      <c r="AR13">
        <f t="shared" si="14"/>
        <v>-2435.9551765035171</v>
      </c>
      <c r="AS13">
        <f t="shared" si="15"/>
        <v>114.533905730825</v>
      </c>
      <c r="AT13">
        <f t="shared" si="16"/>
        <v>450.36646459182685</v>
      </c>
      <c r="AU13">
        <f t="shared" si="17"/>
        <v>-1871.0548061808652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633.29410092219405</v>
      </c>
      <c r="AK14">
        <f t="shared" si="30"/>
        <v>1373.8691323372298</v>
      </c>
      <c r="AL14">
        <f t="shared" si="9"/>
        <v>-6613.0510339377306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-2475.2177858443174</v>
      </c>
      <c r="AR14">
        <f t="shared" si="14"/>
        <v>-2478.1056140310379</v>
      </c>
      <c r="AS14">
        <f t="shared" si="15"/>
        <v>182.05692088188724</v>
      </c>
      <c r="AT14">
        <f t="shared" si="16"/>
        <v>394.95454570595456</v>
      </c>
      <c r="AU14">
        <f t="shared" si="17"/>
        <v>-1901.0941474431963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868.67847202903795</v>
      </c>
      <c r="AK15">
        <f t="shared" si="30"/>
        <v>1329.5385452726762</v>
      </c>
      <c r="AL15">
        <f t="shared" si="9"/>
        <v>-7545.5664178528996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-2498.496347423119</v>
      </c>
      <c r="AR15">
        <f t="shared" si="14"/>
        <v>-2500.9865188580525</v>
      </c>
      <c r="AS15">
        <f t="shared" si="15"/>
        <v>222.96812754771184</v>
      </c>
      <c r="AT15">
        <f t="shared" si="16"/>
        <v>341.25942968234148</v>
      </c>
      <c r="AU15">
        <f t="shared" si="17"/>
        <v>-1936.7589616279993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1064.0862458023403</v>
      </c>
      <c r="AK16">
        <f t="shared" si="30"/>
        <v>1268.7310522306434</v>
      </c>
      <c r="AL16">
        <f t="shared" si="9"/>
        <v>-8475.9321860193104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-2474.9471493233436</v>
      </c>
      <c r="AR16">
        <f t="shared" si="14"/>
        <v>-2477.0864093237037</v>
      </c>
      <c r="AS16">
        <f t="shared" si="15"/>
        <v>243.86110361002301</v>
      </c>
      <c r="AT16">
        <f t="shared" si="16"/>
        <v>290.76041138750145</v>
      </c>
      <c r="AU16">
        <f t="shared" si="17"/>
        <v>-1942.4648943261793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1194.2238443047845</v>
      </c>
      <c r="AK17">
        <f t="shared" si="30"/>
        <v>1194.2450150244797</v>
      </c>
      <c r="AL17">
        <f t="shared" si="9"/>
        <v>-9451.0016314577733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-2420.7597992553087</v>
      </c>
      <c r="AR17">
        <f t="shared" si="14"/>
        <v>-2422.5902332963597</v>
      </c>
      <c r="AS17">
        <f t="shared" si="15"/>
        <v>244.36185924308859</v>
      </c>
      <c r="AT17">
        <f t="shared" si="16"/>
        <v>244.36619119178556</v>
      </c>
      <c r="AU17">
        <f t="shared" si="17"/>
        <v>-1933.8621828614853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1277.2568483458745</v>
      </c>
      <c r="AK18">
        <f t="shared" si="30"/>
        <v>1110.6493459231447</v>
      </c>
      <c r="AL18">
        <f t="shared" si="9"/>
        <v>-10478.453020613288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-2349.0764786061409</v>
      </c>
      <c r="AR18">
        <f t="shared" si="14"/>
        <v>-2350.6357246411762</v>
      </c>
      <c r="AS18">
        <f t="shared" si="15"/>
        <v>233.35005086688565</v>
      </c>
      <c r="AT18">
        <f t="shared" si="16"/>
        <v>202.9114830756869</v>
      </c>
      <c r="AU18">
        <f t="shared" si="17"/>
        <v>-1914.3741906986036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1328.0917010084395</v>
      </c>
      <c r="AK19">
        <f t="shared" si="30"/>
        <v>1021.2413665389334</v>
      </c>
      <c r="AL19">
        <f t="shared" si="9"/>
        <v>-11661.197825847663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-2284.0999230116022</v>
      </c>
      <c r="AR19">
        <f t="shared" si="14"/>
        <v>-2285.4210826337812</v>
      </c>
      <c r="AS19">
        <f t="shared" si="15"/>
        <v>216.64052534843992</v>
      </c>
      <c r="AT19">
        <f t="shared" si="16"/>
        <v>166.58658885268295</v>
      </c>
      <c r="AU19">
        <f t="shared" si="17"/>
        <v>-1902.1939684326585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1372.5063715850738</v>
      </c>
      <c r="AK20">
        <f t="shared" si="30"/>
        <v>928.2749474683427</v>
      </c>
      <c r="AL20">
        <f t="shared" si="9"/>
        <v>-12750.646237434663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-2191.0422118574666</v>
      </c>
      <c r="AR20">
        <f t="shared" si="14"/>
        <v>-2192.1552465396321</v>
      </c>
      <c r="AS20">
        <f t="shared" si="15"/>
        <v>199.89778591349236</v>
      </c>
      <c r="AT20">
        <f t="shared" si="16"/>
        <v>135.19799292704656</v>
      </c>
      <c r="AU20">
        <f t="shared" si="17"/>
        <v>-1857.0594676990934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1377.1193980837834</v>
      </c>
      <c r="AK21">
        <f t="shared" si="30"/>
        <v>832.19950145738756</v>
      </c>
      <c r="AL21">
        <f t="shared" si="9"/>
        <v>-13642.858384344765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-2060.4783052630351</v>
      </c>
      <c r="AR21">
        <f t="shared" si="14"/>
        <v>-2061.4106364619606</v>
      </c>
      <c r="AS21">
        <f t="shared" si="15"/>
        <v>179.08004206928163</v>
      </c>
      <c r="AT21">
        <f t="shared" si="16"/>
        <v>108.21888206526971</v>
      </c>
      <c r="AU21">
        <f t="shared" si="17"/>
        <v>-1774.1117123274094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1333.7615072508179</v>
      </c>
      <c r="AK22">
        <f t="shared" si="30"/>
        <v>735.80114359152265</v>
      </c>
      <c r="AL22">
        <f t="shared" si="9"/>
        <v>-14505.399853151277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-1923.6894514689729</v>
      </c>
      <c r="AR22">
        <f t="shared" si="14"/>
        <v>-1924.4654734174508</v>
      </c>
      <c r="AS22">
        <f t="shared" si="15"/>
        <v>154.85874974733557</v>
      </c>
      <c r="AT22">
        <f t="shared" si="16"/>
        <v>85.431499214660704</v>
      </c>
      <c r="AU22">
        <f t="shared" si="17"/>
        <v>-1684.1752244554546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1274.835167529498</v>
      </c>
      <c r="AK23">
        <f t="shared" si="30"/>
        <v>642.4378380839654</v>
      </c>
      <c r="AL23">
        <f t="shared" si="9"/>
        <v>-15223.082078941025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-1776.2436220683285</v>
      </c>
      <c r="AR23">
        <f t="shared" si="14"/>
        <v>-1776.885163950092</v>
      </c>
      <c r="AS23">
        <f t="shared" si="15"/>
        <v>132.15803782888042</v>
      </c>
      <c r="AT23">
        <f t="shared" si="16"/>
        <v>66.599452439595723</v>
      </c>
      <c r="AU23">
        <f t="shared" si="17"/>
        <v>-1578.1276736816155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1196.9094399795076</v>
      </c>
      <c r="AK24">
        <f t="shared" si="30"/>
        <v>553.19937635690053</v>
      </c>
      <c r="AL24">
        <f t="shared" si="9"/>
        <v>-15861.118223903301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-1629.5619978894561</v>
      </c>
      <c r="AR24">
        <f t="shared" si="14"/>
        <v>-1630.0883360385676</v>
      </c>
      <c r="AS24">
        <f t="shared" si="15"/>
        <v>110.78547297965521</v>
      </c>
      <c r="AT24">
        <f t="shared" si="16"/>
        <v>51.203919456762584</v>
      </c>
      <c r="AU24">
        <f t="shared" si="17"/>
        <v>-1468.0989436021498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1112.2993353101547</v>
      </c>
      <c r="AK25">
        <f t="shared" si="30"/>
        <v>469.41571555833502</v>
      </c>
      <c r="AL25">
        <f t="shared" si="9"/>
        <v>-16445.835727710619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-1489.414043230071</v>
      </c>
      <c r="AR25">
        <f t="shared" si="14"/>
        <v>-1489.8420532072228</v>
      </c>
      <c r="AS25">
        <f t="shared" si="15"/>
        <v>91.923209417254114</v>
      </c>
      <c r="AT25">
        <f t="shared" si="16"/>
        <v>38.793693168023857</v>
      </c>
      <c r="AU25">
        <f t="shared" si="17"/>
        <v>-1359.1251506219446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1027.5723802128359</v>
      </c>
      <c r="AK26">
        <f t="shared" si="30"/>
        <v>391.55476208662418</v>
      </c>
      <c r="AL26">
        <f t="shared" si="9"/>
        <v>-16796.294939936055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-1343.7340214767507</v>
      </c>
      <c r="AR26">
        <f t="shared" si="14"/>
        <v>-1344.0787583738747</v>
      </c>
      <c r="AS26">
        <f t="shared" si="15"/>
        <v>75.822465309914662</v>
      </c>
      <c r="AT26">
        <f t="shared" si="16"/>
        <v>28.892025454300057</v>
      </c>
      <c r="AU26">
        <f t="shared" si="17"/>
        <v>-1239.3642676096604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931.37539378278871</v>
      </c>
      <c r="AK27">
        <f t="shared" si="30"/>
        <v>319.62469547172566</v>
      </c>
      <c r="AL27">
        <f t="shared" si="9"/>
        <v>-16902.569698864656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-1195.7205309642568</v>
      </c>
      <c r="AR27">
        <f t="shared" si="14"/>
        <v>-1195.9953607439761</v>
      </c>
      <c r="AS27">
        <f t="shared" si="15"/>
        <v>61.360969940156259</v>
      </c>
      <c r="AT27">
        <f t="shared" si="16"/>
        <v>21.057547216612523</v>
      </c>
      <c r="AU27">
        <f t="shared" si="17"/>
        <v>-1113.5768435872073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827.54318480893608</v>
      </c>
      <c r="AK28">
        <f t="shared" si="30"/>
        <v>254.42841790693043</v>
      </c>
      <c r="AL28">
        <f t="shared" si="9"/>
        <v>-16858.460715344754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-1055.0989975056025</v>
      </c>
      <c r="AR28">
        <f t="shared" si="14"/>
        <v>-1055.3155499252384</v>
      </c>
      <c r="AS28">
        <f t="shared" si="15"/>
        <v>48.678826445244347</v>
      </c>
      <c r="AT28">
        <f t="shared" si="16"/>
        <v>14.966320822144271</v>
      </c>
      <c r="AU28">
        <f t="shared" si="17"/>
        <v>-991.67040265784988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726.36922415263689</v>
      </c>
      <c r="AK29">
        <f t="shared" si="30"/>
        <v>196.50039497030491</v>
      </c>
      <c r="AL29">
        <f t="shared" si="9"/>
        <v>-16632.647396434877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-921.86159314163501</v>
      </c>
      <c r="AR29">
        <f t="shared" si="14"/>
        <v>-922.02996347273449</v>
      </c>
      <c r="AS29">
        <f t="shared" si="15"/>
        <v>38.149499591476072</v>
      </c>
      <c r="AT29">
        <f t="shared" si="16"/>
        <v>10.320359795515326</v>
      </c>
      <c r="AU29">
        <f t="shared" si="17"/>
        <v>-873.56010408574309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628.35286693363287</v>
      </c>
      <c r="AK30">
        <f t="shared" si="30"/>
        <v>145.65454927962031</v>
      </c>
      <c r="AL30">
        <f t="shared" si="9"/>
        <v>-16230.527583212648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-797.2746241699989</v>
      </c>
      <c r="AR30">
        <f t="shared" si="14"/>
        <v>-797.40351965063451</v>
      </c>
      <c r="AS30">
        <f t="shared" si="15"/>
        <v>29.465715333724908</v>
      </c>
      <c r="AT30">
        <f t="shared" si="16"/>
        <v>6.8302632358142858</v>
      </c>
      <c r="AU30">
        <f t="shared" si="17"/>
        <v>-761.10754108109529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535.21326148428125</v>
      </c>
      <c r="AK31">
        <f t="shared" si="30"/>
        <v>101.66984859426601</v>
      </c>
      <c r="AL31">
        <f t="shared" si="9"/>
        <v>-15641.996064157867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-681.48785304397518</v>
      </c>
      <c r="AR31">
        <f t="shared" si="14"/>
        <v>-681.58475024571078</v>
      </c>
      <c r="AS31">
        <f t="shared" si="15"/>
        <v>22.408987329686187</v>
      </c>
      <c r="AT31">
        <f t="shared" si="16"/>
        <v>4.2568421093335189</v>
      </c>
      <c r="AU31">
        <f t="shared" si="17"/>
        <v>-654.91892080669118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447.50449350315489</v>
      </c>
      <c r="AK32">
        <f t="shared" si="30"/>
        <v>64.204920290366331</v>
      </c>
      <c r="AL32">
        <f t="shared" si="9"/>
        <v>-14843.503709623528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-573.95684968464377</v>
      </c>
      <c r="AR32">
        <f t="shared" si="14"/>
        <v>-574.02815096850736</v>
      </c>
      <c r="AS32">
        <f t="shared" si="15"/>
        <v>16.729183430477189</v>
      </c>
      <c r="AT32">
        <f t="shared" si="16"/>
        <v>2.4001901752281127</v>
      </c>
      <c r="AU32">
        <f t="shared" si="17"/>
        <v>-554.89877736280198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365.04313580891016</v>
      </c>
      <c r="AK33">
        <f t="shared" si="30"/>
        <v>32.879605745145483</v>
      </c>
      <c r="AL33">
        <f t="shared" si="9"/>
        <v>-13876.057343151844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-476.38470510639962</v>
      </c>
      <c r="AR33">
        <f t="shared" si="14"/>
        <v>-476.43582073075845</v>
      </c>
      <c r="AS33">
        <f t="shared" si="15"/>
        <v>12.184381999915846</v>
      </c>
      <c r="AT33">
        <f t="shared" si="16"/>
        <v>1.0974529777631332</v>
      </c>
      <c r="AU33">
        <f t="shared" si="17"/>
        <v>-463.1539857530795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289.85460343163913</v>
      </c>
      <c r="AK34">
        <f t="shared" si="30"/>
        <v>7.3265862385217684</v>
      </c>
      <c r="AL34">
        <f t="shared" si="9"/>
        <v>-12663.024518422599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-386.20086495436044</v>
      </c>
      <c r="AR34">
        <f t="shared" si="14"/>
        <v>-386.23639249355375</v>
      </c>
      <c r="AS34">
        <f t="shared" si="15"/>
        <v>8.6381650799862957</v>
      </c>
      <c r="AT34">
        <f t="shared" si="16"/>
        <v>0.21834485515091409</v>
      </c>
      <c r="AU34">
        <f t="shared" si="17"/>
        <v>-377.37988255841657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-11222.421641445895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-304.08981054196181</v>
      </c>
      <c r="AR35">
        <f t="shared" ref="AR35:AR66" si="45">AI35*$K35</f>
        <v>-304.1136121036638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-298.61378770448766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155.38915550787328</v>
      </c>
      <c r="AK36">
        <f t="shared" si="30"/>
        <v>-28.339165193825661</v>
      </c>
      <c r="AL36">
        <f t="shared" si="40"/>
        <v>-9610.3484566005845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-231.32339226999295</v>
      </c>
      <c r="AR36">
        <f t="shared" si="45"/>
        <v>-231.33864806561922</v>
      </c>
      <c r="AS36">
        <f t="shared" si="46"/>
        <v>3.691696232338106</v>
      </c>
      <c r="AT36">
        <f t="shared" si="47"/>
        <v>-0.6732747149034638</v>
      </c>
      <c r="AU36">
        <f t="shared" si="48"/>
        <v>-228.32022654818456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98.554950275271267</v>
      </c>
      <c r="AK37">
        <f t="shared" si="30"/>
        <v>-39.216406079376789</v>
      </c>
      <c r="AL37">
        <f t="shared" si="40"/>
        <v>-7863.3008770732085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-168.04791473034939</v>
      </c>
      <c r="AR37">
        <f t="shared" si="45"/>
        <v>-168.05719856611503</v>
      </c>
      <c r="AS37">
        <f t="shared" si="46"/>
        <v>2.0905746137606882</v>
      </c>
      <c r="AT37">
        <f t="shared" si="47"/>
        <v>-0.83186915282779561</v>
      </c>
      <c r="AU37">
        <f t="shared" si="48"/>
        <v>-166.79849310518213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49.504662949347903</v>
      </c>
      <c r="AK38">
        <f t="shared" si="30"/>
        <v>-46.115252598645782</v>
      </c>
      <c r="AL38">
        <f t="shared" si="40"/>
        <v>-6103.7673902702318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-115.66136715473726</v>
      </c>
      <c r="AR38">
        <f t="shared" si="45"/>
        <v>-115.66668186824413</v>
      </c>
      <c r="AS38">
        <f t="shared" si="46"/>
        <v>0.93759506875190934</v>
      </c>
      <c r="AT38">
        <f t="shared" si="47"/>
        <v>-0.87340122838486067</v>
      </c>
      <c r="AU38">
        <f t="shared" si="48"/>
        <v>-115.60248802787706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9.8191780645571498</v>
      </c>
      <c r="AK39">
        <f t="shared" si="30"/>
        <v>-49.580579005100134</v>
      </c>
      <c r="AL39">
        <f t="shared" si="40"/>
        <v>-4450.4464251695226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-74.583151653999892</v>
      </c>
      <c r="AR39">
        <f t="shared" si="45"/>
        <v>-74.585984902326189</v>
      </c>
      <c r="AS39">
        <f t="shared" si="46"/>
        <v>0.16604519770811252</v>
      </c>
      <c r="AT39">
        <f t="shared" si="47"/>
        <v>-0.83842221714061971</v>
      </c>
      <c r="AU39">
        <f t="shared" si="48"/>
        <v>-75.258361921758691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-3028.5220242994883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-44.664971721337366</v>
      </c>
      <c r="AR40">
        <f t="shared" si="45"/>
        <v>-44.666359486189911</v>
      </c>
      <c r="AS40">
        <f t="shared" si="46"/>
        <v>-0.30074360079248541</v>
      </c>
      <c r="AT40">
        <f t="shared" si="47"/>
        <v>-0.75896909016088177</v>
      </c>
      <c r="AU40">
        <f t="shared" si="48"/>
        <v>-45.726072177143273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-39.711773407951569</v>
      </c>
      <c r="AK41">
        <f t="shared" si="61"/>
        <v>-48.873605267262882</v>
      </c>
      <c r="AL41">
        <f t="shared" si="40"/>
        <v>-1911.9862844305578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-24.580260920750877</v>
      </c>
      <c r="AR41">
        <f t="shared" si="45"/>
        <v>-24.580873099231447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-25.775073422807999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-50.756118658971559</v>
      </c>
      <c r="AK42">
        <f t="shared" si="61"/>
        <v>-46.093781128706276</v>
      </c>
      <c r="AL42">
        <f t="shared" si="40"/>
        <v>-1109.0354915405123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-12.182848240061675</v>
      </c>
      <c r="AR42">
        <f t="shared" si="45"/>
        <v>-12.183084790905463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-13.348810277138332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-55.081776384690215</v>
      </c>
      <c r="AK43">
        <f t="shared" si="61"/>
        <v>-42.540852822578266</v>
      </c>
      <c r="AL43">
        <f t="shared" si="40"/>
        <v>-590.00417897805494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-5.2914483362310811</v>
      </c>
      <c r="AR43">
        <f t="shared" si="45"/>
        <v>-5.2915251440720947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-6.3406558381875886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-54.766252221583215</v>
      </c>
      <c r="AK44">
        <f t="shared" si="61"/>
        <v>-38.685128475649947</v>
      </c>
      <c r="AL44">
        <f t="shared" si="40"/>
        <v>-293.85575095635193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-1.9229313610179468</v>
      </c>
      <c r="AR44">
        <f t="shared" si="45"/>
        <v>-1.9229511803791024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-2.8196504019951272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-51.700015565601973</v>
      </c>
      <c r="AK45">
        <f t="shared" si="61"/>
        <v>-34.851490820139126</v>
      </c>
      <c r="AL45">
        <f t="shared" si="40"/>
        <v>-150.91417479486287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-0.55140937847356553</v>
      </c>
      <c r="AR45">
        <f t="shared" si="45"/>
        <v>-0.55141311213869648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-1.2929242501338682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-47.326221806008505</v>
      </c>
      <c r="AK46">
        <f t="shared" si="61"/>
        <v>-31.232489730546984</v>
      </c>
      <c r="AL46">
        <f t="shared" si="40"/>
        <v>-92.179600251622745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-0.10419036769784625</v>
      </c>
      <c r="AR46">
        <f t="shared" si="45"/>
        <v>-0.10419106323193925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-0.70511482469477693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-42.64369461844683</v>
      </c>
      <c r="AK47">
        <f t="shared" si="61"/>
        <v>-27.919654204126388</v>
      </c>
      <c r="AL47">
        <f t="shared" si="40"/>
        <v>-73.414463197391541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-1.9472368856635509E-2</v>
      </c>
      <c r="AR47">
        <f t="shared" si="45"/>
        <v>-1.9472496849871297E-2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-0.50140496501032072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-63.672600012224152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-3.5961165620327549E-3</v>
      </c>
      <c r="AR48">
        <f t="shared" si="45"/>
        <v>-3.5961397959967676E-3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-0.38827690940774684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-34.074756072647688</v>
      </c>
      <c r="AK49">
        <f t="shared" si="61"/>
        <v>-22.26421583502103</v>
      </c>
      <c r="AL49">
        <f t="shared" si="40"/>
        <v>-56.459338395636053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-6.5535073932361087E-4</v>
      </c>
      <c r="AR49">
        <f t="shared" si="45"/>
        <v>-6.5535489271974624E-4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-0.30740203757827211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-50.329620695323555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-1.1760867881986818E-4</v>
      </c>
      <c r="AR50">
        <f t="shared" si="45"/>
        <v>-1.1760940990841016E-4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-0.24466767323054875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-44.920857348381958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-2.0788301772493938E-5</v>
      </c>
      <c r="AR51">
        <f t="shared" si="45"/>
        <v>-2.0788428295000128E-5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-0.19497680446973889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-40.104655805265274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-3.6133367698323285E-6</v>
      </c>
      <c r="AR52">
        <f t="shared" si="45"/>
        <v>-3.6133582732712336E-6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-0.15542170987811113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-35.807090405536933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-6.1687109562043802E-7</v>
      </c>
      <c r="AR53">
        <f t="shared" si="45"/>
        <v>-6.1687468134707951E-7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-0.12389902798521951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-31.970493541402682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-1.0335747282314955E-7</v>
      </c>
      <c r="AR54">
        <f t="shared" si="45"/>
        <v>-1.0335805841255668E-7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-9.877116687558872E-2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-28.545060282734489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-1.6962303879312414E-8</v>
      </c>
      <c r="AR55">
        <f t="shared" si="45"/>
        <v>-1.6962397440923514E-8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-7.8739705415749456E-2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-25.486656664010823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-2.724148403050862E-9</v>
      </c>
      <c r="AR56">
        <f t="shared" si="45"/>
        <v>-2.7241630011220291E-9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-6.2770800480494493E-2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-22.755942670231942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-4.2735505021507573E-10</v>
      </c>
      <c r="AR57">
        <f t="shared" si="45"/>
        <v>-4.2735726999101273E-10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-5.0040496117289536E-2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-20.317805817497185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-6.5342124156965433E-11</v>
      </c>
      <c r="AR58">
        <f t="shared" si="45"/>
        <v>-6.5342452727234419E-11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-3.9891976863237998E-2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-18.140898027513487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-9.7274013888117949E-12</v>
      </c>
      <c r="AR59">
        <f t="shared" si="45"/>
        <v>-9.7274486364255596E-12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-3.180163967701722E-2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-16.197230377705516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-1.4068098779496516E-12</v>
      </c>
      <c r="AR60">
        <f t="shared" si="45"/>
        <v>-1.4068164712184425E-12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-2.5352072440336274E-2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-1.9741890319939986E-13</v>
      </c>
      <c r="AR61">
        <f t="shared" si="45"/>
        <v>-1.974197957054831E-13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-2.6876684567528575E-14</v>
      </c>
      <c r="AR62">
        <f t="shared" si="45"/>
        <v>-2.6876801562041512E-14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-3.5435250068441788E-15</v>
      </c>
      <c r="AR63">
        <f t="shared" si="45"/>
        <v>-3.543539833511692E-15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-4.5168052949437021E-16</v>
      </c>
      <c r="AR64">
        <f t="shared" si="45"/>
        <v>-4.5168234319616684E-16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-5.5573503053793884E-17</v>
      </c>
      <c r="AR65">
        <f t="shared" si="45"/>
        <v>-5.5573716899055591E-17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-6.5904392146606451E-18</v>
      </c>
      <c r="AR66">
        <f t="shared" si="45"/>
        <v>-6.590463477616976E-18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-7.5209817330765213E-19</v>
      </c>
      <c r="AR67">
        <f t="shared" ref="AR67:AR79" si="76">AI67*$K67</f>
        <v>-7.5210081757364791E-19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-8.2440576255266338E-20</v>
      </c>
      <c r="AR68">
        <f t="shared" si="76"/>
        <v>-8.2440852583123998E-20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-8.6644348727194672E-21</v>
      </c>
      <c r="AR69">
        <f t="shared" si="76"/>
        <v>-8.6644625159361151E-21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-8.7249993567452189E-22</v>
      </c>
      <c r="AR70">
        <f t="shared" si="76"/>
        <v>-8.7250255780513233E-22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-8.3302547528006937E-23</v>
      </c>
      <c r="AR71">
        <f t="shared" si="76"/>
        <v>-8.3302782740483388E-23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-7.5206331684246581E-24</v>
      </c>
      <c r="AR72">
        <f t="shared" si="76"/>
        <v>-7.520653063623746E-24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-6.4016588198750842E-25</v>
      </c>
      <c r="AR73">
        <f t="shared" si="76"/>
        <v>-6.4016746377536705E-25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-5.1215339865875706E-26</v>
      </c>
      <c r="AR74">
        <f t="shared" si="76"/>
        <v>-5.1215457669861192E-26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-3.8378587594893314E-27</v>
      </c>
      <c r="AR75">
        <f t="shared" si="76"/>
        <v>-3.8378669433289421E-27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-2.6825436840639481E-28</v>
      </c>
      <c r="AR76">
        <f t="shared" si="76"/>
        <v>-2.6825489597684083E-28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-1.7398617142688266E-29</v>
      </c>
      <c r="AR77">
        <f t="shared" si="76"/>
        <v>-1.739864851185034E-29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-1.0407963563697262E-30</v>
      </c>
      <c r="AR78">
        <f t="shared" si="76"/>
        <v>-1.040798064559438E-30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65697.361545202933</v>
      </c>
      <c r="AO81" s="6">
        <f t="shared" si="93"/>
        <v>-6569.7361545202939</v>
      </c>
      <c r="AP81" s="6">
        <f t="shared" si="93"/>
        <v>-697.89275736500099</v>
      </c>
      <c r="AQ81" s="6">
        <f t="shared" si="93"/>
        <v>-52158.654980893603</v>
      </c>
      <c r="AR81" s="6">
        <f t="shared" si="93"/>
        <v>6271.0776524240264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1328.7643718033714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149808.72425634117</v>
      </c>
      <c r="K3">
        <v>1</v>
      </c>
      <c r="L3" s="2">
        <v>0</v>
      </c>
      <c r="O3">
        <f>$C$3</f>
        <v>149808.72425634117</v>
      </c>
      <c r="P3" s="2">
        <f>O3*C5</f>
        <v>14980.872425634117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149808.72425634117</v>
      </c>
      <c r="AF3">
        <f t="shared" ref="AF3:AF34" si="4">-$Z3*P3</f>
        <v>-14980.872425634117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134202.89486000704</v>
      </c>
      <c r="AJ3">
        <f t="shared" ref="AJ3:AJ34" si="8">AB3-AC3</f>
        <v>0</v>
      </c>
      <c r="AL3">
        <f t="shared" ref="AL3:AL34" si="9">SUM(AI3:AK3)</f>
        <v>134202.89486000704</v>
      </c>
      <c r="AN3">
        <f t="shared" ref="AN3:AN34" si="10">AE3*$K3</f>
        <v>149808.72425634117</v>
      </c>
      <c r="AO3">
        <f t="shared" ref="AO3:AO34" si="11">AF3*$K3</f>
        <v>-14980.872425634117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134202.89486000704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134202.89486000704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-2907.3773789466941</v>
      </c>
      <c r="AK5">
        <f>G5*SUM(AB5, AE5:AF5)</f>
        <v>954.84320150942096</v>
      </c>
      <c r="AL5">
        <f t="shared" si="9"/>
        <v>-13704.092545868303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-9358.9426240797147</v>
      </c>
      <c r="AR5">
        <f t="shared" si="14"/>
        <v>-9368.270382996674</v>
      </c>
      <c r="AS5">
        <f t="shared" si="15"/>
        <v>-2317.7434462266374</v>
      </c>
      <c r="AT5">
        <f t="shared" si="16"/>
        <v>761.19515426452563</v>
      </c>
      <c r="AU5">
        <f t="shared" si="17"/>
        <v>-10924.818674958786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-1515.2738654135173</v>
      </c>
      <c r="AK6">
        <f>G6*SUM(AB6, AE6:AF6)</f>
        <v>1158.3596180356897</v>
      </c>
      <c r="AL6">
        <f t="shared" si="9"/>
        <v>-13392.882390236471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-9270.7313308808298</v>
      </c>
      <c r="AR6">
        <f t="shared" si="14"/>
        <v>-9278.7446352116549</v>
      </c>
      <c r="AS6">
        <f t="shared" si="15"/>
        <v>-1078.5420074292185</v>
      </c>
      <c r="AT6">
        <f t="shared" si="16"/>
        <v>824.49749598249127</v>
      </c>
      <c r="AU6">
        <f t="shared" si="17"/>
        <v>-9532.7891466583842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-438.39053473812237</v>
      </c>
      <c r="AK7">
        <f>G7*SUM(AB7, AE7:AF7)</f>
        <v>1264.4287886146358</v>
      </c>
      <c r="AL7">
        <f t="shared" si="9"/>
        <v>-13453.038190066733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-9067.7547282691394</v>
      </c>
      <c r="AR7">
        <f t="shared" si="14"/>
        <v>-9074.6112230505023</v>
      </c>
      <c r="AS7">
        <f t="shared" si="15"/>
        <v>-278.60511022763791</v>
      </c>
      <c r="AT7">
        <f t="shared" si="16"/>
        <v>803.5673540201218</v>
      </c>
      <c r="AU7">
        <f t="shared" si="17"/>
        <v>-8549.6489792580178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-13823.550747938436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-8799.2411938183086</v>
      </c>
      <c r="AR8">
        <f t="shared" si="14"/>
        <v>-8805.0818644255614</v>
      </c>
      <c r="AS8">
        <f t="shared" si="15"/>
        <v>226.34425746345477</v>
      </c>
      <c r="AT8">
        <f t="shared" si="16"/>
        <v>734.88367119290763</v>
      </c>
      <c r="AU8">
        <f t="shared" si="17"/>
        <v>-7843.853935769198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1059.1886861501334</v>
      </c>
      <c r="AK9">
        <f t="shared" si="30"/>
        <v>1267.1934116686484</v>
      </c>
      <c r="AL9">
        <f t="shared" si="9"/>
        <v>-14571.116975530162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-8555.8500612489916</v>
      </c>
      <c r="AR9">
        <f t="shared" si="14"/>
        <v>-8560.7989006235148</v>
      </c>
      <c r="AS9">
        <f t="shared" si="15"/>
        <v>536.61795160257543</v>
      </c>
      <c r="AT9">
        <f t="shared" si="16"/>
        <v>641.99961890220152</v>
      </c>
      <c r="AU9">
        <f t="shared" si="17"/>
        <v>-7382.1813301187376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1645.0888936881456</v>
      </c>
      <c r="AK10">
        <f t="shared" si="30"/>
        <v>1193.050203638139</v>
      </c>
      <c r="AL10">
        <f t="shared" si="9"/>
        <v>-15314.740698844411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-8207.2716931765408</v>
      </c>
      <c r="AR10">
        <f t="shared" si="14"/>
        <v>-8211.4409319027618</v>
      </c>
      <c r="AS10">
        <f t="shared" si="15"/>
        <v>744.154670219271</v>
      </c>
      <c r="AT10">
        <f t="shared" si="16"/>
        <v>539.67532347323322</v>
      </c>
      <c r="AU10">
        <f t="shared" si="17"/>
        <v>-6927.6109382102577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3065.2876014807034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2036.9492221400506</v>
      </c>
      <c r="AK11">
        <f t="shared" si="30"/>
        <v>1077.8939810799689</v>
      </c>
      <c r="AL11">
        <f t="shared" si="9"/>
        <v>-16003.786419252296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-7718.201492272201</v>
      </c>
      <c r="AR11">
        <f t="shared" si="14"/>
        <v>-7721.693846466108</v>
      </c>
      <c r="AS11">
        <f t="shared" si="15"/>
        <v>822.68962706798879</v>
      </c>
      <c r="AT11">
        <f t="shared" si="16"/>
        <v>435.34330049811092</v>
      </c>
      <c r="AU11">
        <f t="shared" si="17"/>
        <v>-6463.6609189000073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2208.9850002753301</v>
      </c>
      <c r="AK12">
        <f t="shared" si="30"/>
        <v>935.3075355301653</v>
      </c>
      <c r="AL12">
        <f t="shared" si="9"/>
        <v>-16846.057271999514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-7205.8136972719703</v>
      </c>
      <c r="AR12">
        <f t="shared" si="14"/>
        <v>-7208.7205435830801</v>
      </c>
      <c r="AS12">
        <f t="shared" si="15"/>
        <v>796.58213613322141</v>
      </c>
      <c r="AT12">
        <f t="shared" si="16"/>
        <v>337.2812737529926</v>
      </c>
      <c r="AU12">
        <f t="shared" si="17"/>
        <v>-6074.8571336968662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2286.8704008462009</v>
      </c>
      <c r="AK13">
        <f t="shared" si="30"/>
        <v>780.67858551089228</v>
      </c>
      <c r="AL13">
        <f t="shared" si="9"/>
        <v>-17604.696509684087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-6653.5066831177528</v>
      </c>
      <c r="AR13">
        <f t="shared" si="14"/>
        <v>-6655.9097899578182</v>
      </c>
      <c r="AS13">
        <f t="shared" si="15"/>
        <v>736.31106462391381</v>
      </c>
      <c r="AT13">
        <f t="shared" si="16"/>
        <v>251.35761091398845</v>
      </c>
      <c r="AU13">
        <f t="shared" si="17"/>
        <v>-5668.241114419915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2261.5930255947387</v>
      </c>
      <c r="AK14">
        <f t="shared" si="30"/>
        <v>620.59765745165816</v>
      </c>
      <c r="AL14">
        <f t="shared" si="9"/>
        <v>-18357.953238500417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-6104.0622518250111</v>
      </c>
      <c r="AR14">
        <f t="shared" si="14"/>
        <v>-6106.0338250648447</v>
      </c>
      <c r="AS14">
        <f t="shared" si="15"/>
        <v>650.153952055074</v>
      </c>
      <c r="AT14">
        <f t="shared" si="16"/>
        <v>178.40699677706647</v>
      </c>
      <c r="AU14">
        <f t="shared" si="17"/>
        <v>-5277.472876232704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2182.7107718937659</v>
      </c>
      <c r="AK15">
        <f t="shared" si="30"/>
        <v>462.28614566002642</v>
      </c>
      <c r="AL15">
        <f t="shared" si="9"/>
        <v>-19097.257169291581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-5579.0918359618472</v>
      </c>
      <c r="AR15">
        <f t="shared" si="14"/>
        <v>-5580.6950885833003</v>
      </c>
      <c r="AS15">
        <f t="shared" si="15"/>
        <v>560.24749024873427</v>
      </c>
      <c r="AT15">
        <f t="shared" si="16"/>
        <v>118.65733940465293</v>
      </c>
      <c r="AU15">
        <f t="shared" si="17"/>
        <v>-4901.7902589299138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2077.8851574517867</v>
      </c>
      <c r="AK16">
        <f t="shared" si="30"/>
        <v>309.4963916274628</v>
      </c>
      <c r="AL16">
        <f t="shared" si="9"/>
        <v>-19581.456041531819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-5033.3992371032618</v>
      </c>
      <c r="AR16">
        <f t="shared" si="14"/>
        <v>-5034.6905629216544</v>
      </c>
      <c r="AS16">
        <f t="shared" si="15"/>
        <v>476.19764814176932</v>
      </c>
      <c r="AT16">
        <f t="shared" si="16"/>
        <v>70.9285848993228</v>
      </c>
      <c r="AU16">
        <f t="shared" si="17"/>
        <v>-4487.5643298805617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1907.32184557644</v>
      </c>
      <c r="AK17">
        <f t="shared" si="30"/>
        <v>164.0444306058377</v>
      </c>
      <c r="AL17">
        <f t="shared" si="9"/>
        <v>-19822.873921191673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-4478.9658609148555</v>
      </c>
      <c r="AR17">
        <f t="shared" si="14"/>
        <v>-4479.9953265542335</v>
      </c>
      <c r="AS17">
        <f t="shared" si="15"/>
        <v>390.27583864006988</v>
      </c>
      <c r="AT17">
        <f t="shared" si="16"/>
        <v>33.566740651249049</v>
      </c>
      <c r="AU17">
        <f t="shared" si="17"/>
        <v>-4056.152747262915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1687.8253327659004</v>
      </c>
      <c r="AK18">
        <f t="shared" si="30"/>
        <v>30.531901415486907</v>
      </c>
      <c r="AL18">
        <f t="shared" si="9"/>
        <v>-19918.827022185487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-3952.2214993683569</v>
      </c>
      <c r="AR18">
        <f t="shared" si="14"/>
        <v>-3953.0326679228228</v>
      </c>
      <c r="AS18">
        <f t="shared" si="15"/>
        <v>308.35937796333309</v>
      </c>
      <c r="AT18">
        <f t="shared" si="16"/>
        <v>5.5780642378965721</v>
      </c>
      <c r="AU18">
        <f t="shared" si="17"/>
        <v>-3639.0952257215927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1460.1317420925079</v>
      </c>
      <c r="AK19">
        <f t="shared" si="30"/>
        <v>-87.615871878126129</v>
      </c>
      <c r="AL19">
        <f t="shared" si="9"/>
        <v>-19800.43858523716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-3453.1368302593692</v>
      </c>
      <c r="AR19">
        <f t="shared" si="14"/>
        <v>-3453.7675169001495</v>
      </c>
      <c r="AS19">
        <f t="shared" si="15"/>
        <v>238.17911627989579</v>
      </c>
      <c r="AT19">
        <f t="shared" si="16"/>
        <v>-14.292046624586378</v>
      </c>
      <c r="AU19">
        <f t="shared" si="17"/>
        <v>-3229.8804472448401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1228.0566898344969</v>
      </c>
      <c r="AK20">
        <f t="shared" si="30"/>
        <v>-189.82509382460171</v>
      </c>
      <c r="AL20">
        <f t="shared" si="9"/>
        <v>-19470.207133530781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-2986.4552217326554</v>
      </c>
      <c r="AR20">
        <f t="shared" si="14"/>
        <v>-2986.9380422935164</v>
      </c>
      <c r="AS20">
        <f t="shared" si="15"/>
        <v>178.85950721719624</v>
      </c>
      <c r="AT20">
        <f t="shared" si="16"/>
        <v>-27.646950682302755</v>
      </c>
      <c r="AU20">
        <f t="shared" si="17"/>
        <v>-2835.7254857586227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999.7765249247368</v>
      </c>
      <c r="AK21">
        <f t="shared" si="30"/>
        <v>-275.78906211301648</v>
      </c>
      <c r="AL21">
        <f t="shared" si="9"/>
        <v>-18909.268967998923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-2552.7376584816443</v>
      </c>
      <c r="AR21">
        <f t="shared" si="14"/>
        <v>-2553.1006189288005</v>
      </c>
      <c r="AS21">
        <f t="shared" si="15"/>
        <v>130.0105295100268</v>
      </c>
      <c r="AT21">
        <f t="shared" si="16"/>
        <v>-35.863496595987932</v>
      </c>
      <c r="AU21">
        <f t="shared" si="17"/>
        <v>-2458.9535860147616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778.91739347457224</v>
      </c>
      <c r="AK22">
        <f t="shared" si="30"/>
        <v>-345.77341885774808</v>
      </c>
      <c r="AL22">
        <f t="shared" si="9"/>
        <v>-18086.118535723468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-2149.9447979727006</v>
      </c>
      <c r="AR22">
        <f t="shared" si="14"/>
        <v>-2150.2118804622905</v>
      </c>
      <c r="AS22">
        <f t="shared" si="15"/>
        <v>90.437588020181423</v>
      </c>
      <c r="AT22">
        <f t="shared" si="16"/>
        <v>-40.146637197937331</v>
      </c>
      <c r="AU22">
        <f t="shared" si="17"/>
        <v>-2099.9209296400468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566.17670421638559</v>
      </c>
      <c r="AK23">
        <f t="shared" si="30"/>
        <v>-400.29763640096814</v>
      </c>
      <c r="AL23">
        <f t="shared" si="9"/>
        <v>-17049.354750913404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-1784.4561296550462</v>
      </c>
      <c r="AR23">
        <f t="shared" si="14"/>
        <v>-1784.6476000952819</v>
      </c>
      <c r="AS23">
        <f t="shared" si="15"/>
        <v>58.693707390158401</v>
      </c>
      <c r="AT23">
        <f t="shared" si="16"/>
        <v>-41.497561035133955</v>
      </c>
      <c r="AU23">
        <f t="shared" si="17"/>
        <v>-1767.4514537402572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370.37747451548148</v>
      </c>
      <c r="AK24">
        <f t="shared" si="30"/>
        <v>-439.93000569611513</v>
      </c>
      <c r="AL24">
        <f t="shared" si="9"/>
        <v>-15700.299546352602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-1446.6427938570509</v>
      </c>
      <c r="AR24">
        <f t="shared" si="14"/>
        <v>-1446.7758739799131</v>
      </c>
      <c r="AS24">
        <f t="shared" si="15"/>
        <v>34.281995215870573</v>
      </c>
      <c r="AT24">
        <f t="shared" si="16"/>
        <v>-40.719750493254502</v>
      </c>
      <c r="AU24">
        <f t="shared" si="17"/>
        <v>-1453.213629257297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184.07256605387374</v>
      </c>
      <c r="AK25">
        <f t="shared" si="30"/>
        <v>-465.85642891219885</v>
      </c>
      <c r="AL25">
        <f t="shared" si="9"/>
        <v>-14065.947629639744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-1139.0687412309956</v>
      </c>
      <c r="AR25">
        <f t="shared" si="14"/>
        <v>-1139.1578978353516</v>
      </c>
      <c r="AS25">
        <f t="shared" si="15"/>
        <v>15.212218959587382</v>
      </c>
      <c r="AT25">
        <f t="shared" si="16"/>
        <v>-38.499544784254859</v>
      </c>
      <c r="AU25">
        <f t="shared" si="17"/>
        <v>-1162.4452236600191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11.773894978153294</v>
      </c>
      <c r="AK26">
        <f t="shared" si="30"/>
        <v>-478.74150853597001</v>
      </c>
      <c r="AL26">
        <f t="shared" si="9"/>
        <v>-12210.825322128816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-866.49810718963511</v>
      </c>
      <c r="AR26">
        <f t="shared" si="14"/>
        <v>-866.55525280687721</v>
      </c>
      <c r="AS26">
        <f t="shared" si="15"/>
        <v>0.86877164152534037</v>
      </c>
      <c r="AT26">
        <f t="shared" si="16"/>
        <v>-35.325357242344616</v>
      </c>
      <c r="AU26">
        <f t="shared" si="17"/>
        <v>-901.01183840769647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-140.01514839325864</v>
      </c>
      <c r="AK27">
        <f t="shared" si="30"/>
        <v>-479.56568118444073</v>
      </c>
      <c r="AL27">
        <f t="shared" si="9"/>
        <v>-10174.735684022502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-629.47892386541707</v>
      </c>
      <c r="AR27">
        <f t="shared" si="14"/>
        <v>-629.51369953613266</v>
      </c>
      <c r="AS27">
        <f t="shared" si="15"/>
        <v>-9.2244924754034514</v>
      </c>
      <c r="AT27">
        <f t="shared" si="16"/>
        <v>-31.594795765403024</v>
      </c>
      <c r="AU27">
        <f t="shared" si="17"/>
        <v>-670.33298777693915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-269.19362576216827</v>
      </c>
      <c r="AK28">
        <f t="shared" si="30"/>
        <v>-469.7646207969126</v>
      </c>
      <c r="AL28">
        <f t="shared" si="9"/>
        <v>-8104.5375500484542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-433.24782129068649</v>
      </c>
      <c r="AR28">
        <f t="shared" si="14"/>
        <v>-433.26772930409032</v>
      </c>
      <c r="AS28">
        <f t="shared" si="15"/>
        <v>-15.834859170120669</v>
      </c>
      <c r="AT28">
        <f t="shared" si="16"/>
        <v>-27.63310829653998</v>
      </c>
      <c r="AU28">
        <f t="shared" si="17"/>
        <v>-476.73569677075102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-369.13838373394265</v>
      </c>
      <c r="AK29">
        <f t="shared" si="30"/>
        <v>-450.92106699356083</v>
      </c>
      <c r="AL29">
        <f t="shared" si="9"/>
        <v>-6139.5970668844066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-279.37580848286586</v>
      </c>
      <c r="AR29">
        <f t="shared" si="14"/>
        <v>-279.38642134950186</v>
      </c>
      <c r="AS29">
        <f t="shared" si="15"/>
        <v>-19.387446702308168</v>
      </c>
      <c r="AT29">
        <f t="shared" si="16"/>
        <v>-23.682739423778152</v>
      </c>
      <c r="AU29">
        <f t="shared" si="17"/>
        <v>-322.45660747558816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-437.04044600340967</v>
      </c>
      <c r="AK30">
        <f t="shared" si="30"/>
        <v>-425.08138013218485</v>
      </c>
      <c r="AL30">
        <f t="shared" si="9"/>
        <v>-4430.042868509644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-167.30739193486141</v>
      </c>
      <c r="AR30">
        <f t="shared" si="14"/>
        <v>-167.31259026610735</v>
      </c>
      <c r="AS30">
        <f t="shared" si="15"/>
        <v>-20.494391048303747</v>
      </c>
      <c r="AT30">
        <f t="shared" si="16"/>
        <v>-19.933587638050515</v>
      </c>
      <c r="AU30">
        <f t="shared" si="17"/>
        <v>-207.74056895246162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-472.34997814216968</v>
      </c>
      <c r="AK31">
        <f t="shared" si="30"/>
        <v>-394.48854891194617</v>
      </c>
      <c r="AL31">
        <f t="shared" si="9"/>
        <v>-3065.9639813129324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-92.073479266631182</v>
      </c>
      <c r="AR31">
        <f t="shared" si="14"/>
        <v>-92.075772383161549</v>
      </c>
      <c r="AS31">
        <f t="shared" si="15"/>
        <v>-19.776947689993474</v>
      </c>
      <c r="AT31">
        <f t="shared" si="16"/>
        <v>-16.51694666488326</v>
      </c>
      <c r="AU31">
        <f t="shared" si="17"/>
        <v>-128.36966673803829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-479.0491725878619</v>
      </c>
      <c r="AK32">
        <f t="shared" si="30"/>
        <v>-361.42405044199427</v>
      </c>
      <c r="AL32">
        <f t="shared" si="9"/>
        <v>-2061.2267568423194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-45.634878671807307</v>
      </c>
      <c r="AR32">
        <f t="shared" si="14"/>
        <v>-45.63576475105932</v>
      </c>
      <c r="AS32">
        <f t="shared" si="15"/>
        <v>-17.908426835459625</v>
      </c>
      <c r="AT32">
        <f t="shared" si="16"/>
        <v>-13.511214577306889</v>
      </c>
      <c r="AU32">
        <f t="shared" si="17"/>
        <v>-77.05540616382585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-464.29606048398909</v>
      </c>
      <c r="AK33">
        <f t="shared" si="30"/>
        <v>-327.89060836084394</v>
      </c>
      <c r="AL33">
        <f t="shared" si="9"/>
        <v>-1386.0268911955991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-19.820866029339918</v>
      </c>
      <c r="AR33">
        <f t="shared" si="14"/>
        <v>-19.821153738456587</v>
      </c>
      <c r="AS33">
        <f t="shared" si="15"/>
        <v>-15.497238564579723</v>
      </c>
      <c r="AT33">
        <f t="shared" si="16"/>
        <v>-10.944307766807782</v>
      </c>
      <c r="AU33">
        <f t="shared" si="17"/>
        <v>-46.262700069844101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-435.4746153597639</v>
      </c>
      <c r="AK34">
        <f t="shared" si="30"/>
        <v>-295.38988412696472</v>
      </c>
      <c r="AL34">
        <f t="shared" si="9"/>
        <v>-972.56359615300494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-7.2029740193023226</v>
      </c>
      <c r="AR34">
        <f t="shared" si="14"/>
        <v>-7.2030482592603251</v>
      </c>
      <c r="AS34">
        <f t="shared" si="15"/>
        <v>-12.977891574209055</v>
      </c>
      <c r="AT34">
        <f t="shared" si="16"/>
        <v>-8.8031259529349999</v>
      </c>
      <c r="AU34">
        <f t="shared" si="17"/>
        <v>-28.984065786404383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-741.84255746550798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-2.0654858034257546</v>
      </c>
      <c r="AR35">
        <f t="shared" ref="AR35:AR69" si="45">AI35*$K35</f>
        <v>-2.0654997891006888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-19.739448671848173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-360.89328443661316</v>
      </c>
      <c r="AK36">
        <f t="shared" si="30"/>
        <v>-236.95490164631343</v>
      </c>
      <c r="AL36">
        <f t="shared" si="40"/>
        <v>-614.27575447361062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-0.39027940716087733</v>
      </c>
      <c r="AR36">
        <f t="shared" si="45"/>
        <v>-0.39028201251336314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-14.593807920475985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-538.81102939348762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-7.2940183831818189E-2</v>
      </c>
      <c r="AR37">
        <f t="shared" si="45"/>
        <v>-7.2940663272723222E-2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-11.429407214128785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-479.0215761845613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-1.3470441374981037E-2</v>
      </c>
      <c r="AR38">
        <f t="shared" si="45"/>
        <v>-1.3470528405460929E-2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-9.0724437032517518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-427.26406013976282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-2.4548324732608525E-3</v>
      </c>
      <c r="AR39">
        <f t="shared" si="45"/>
        <v>-2.4548480311767829E-3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-7.2251612989439629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-381.39572286583137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-4.4054211978504244E-4</v>
      </c>
      <c r="AR40">
        <f t="shared" si="45"/>
        <v>-4.4054485831845056E-4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-5.7584948076613811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-340.51352059650696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-7.7869444852895605E-5</v>
      </c>
      <c r="AR41">
        <f t="shared" si="45"/>
        <v>-7.7869918784697557E-5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-4.5903890976120536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-304.02623844159882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-1.3534945346314504E-5</v>
      </c>
      <c r="AR42">
        <f t="shared" si="45"/>
        <v>-1.3535025894541496E-5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-3.6593856618525296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-271.45127033436427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-2.3106942687025581E-6</v>
      </c>
      <c r="AR43">
        <f t="shared" si="45"/>
        <v>-2.3107077002250564E-6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-2.9172320186109104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-242.36706462733656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-3.8715952453538692E-7</v>
      </c>
      <c r="AR44">
        <f t="shared" si="45"/>
        <v>-3.8716171805376776E-7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-2.3255981514153059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-216.39913805335544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-6.3537907086564044E-8</v>
      </c>
      <c r="AR45">
        <f t="shared" si="45"/>
        <v>-6.3538257552455682E-8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-1.8539523784135219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-193.21351113706652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-1.0204196868218937E-8</v>
      </c>
      <c r="AR46">
        <f t="shared" si="45"/>
        <v>-1.0204251550112156E-8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-1.4779594472333009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-172.51206260895864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-1.6007993764724424E-9</v>
      </c>
      <c r="AR47">
        <f t="shared" si="45"/>
        <v>-1.6008076913757858E-9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-1.1782202164133853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-154.02862716842537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-2.4476049026497563E-10</v>
      </c>
      <c r="AR48">
        <f t="shared" si="45"/>
        <v>-2.4476172103335305E-10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-0.93926994194979518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-137.52555994394569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-3.6437192142857187E-11</v>
      </c>
      <c r="AR49">
        <f t="shared" si="45"/>
        <v>-3.6437369124387225E-11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-0.74878024693837619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-122.79067851668593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-5.2696706738429735E-12</v>
      </c>
      <c r="AR50">
        <f t="shared" si="45"/>
        <v>-5.269695371107142E-12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-7.394976542021092E-13</v>
      </c>
      <c r="AR51">
        <f t="shared" si="45"/>
        <v>-7.3950099737818905E-13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-1.0067549190232676E-13</v>
      </c>
      <c r="AR52">
        <f t="shared" si="45"/>
        <v>-1.0067593014388553E-13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-1.3273442348735267E-14</v>
      </c>
      <c r="AR53">
        <f t="shared" si="45"/>
        <v>-1.327349788691154E-14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-1.6919184870178573E-15</v>
      </c>
      <c r="AR54">
        <f t="shared" si="45"/>
        <v>-1.6919252808364948E-15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-2.0816889607863662E-16</v>
      </c>
      <c r="AR55">
        <f t="shared" si="45"/>
        <v>-2.0816969710663768E-16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-2.4686665058009247E-17</v>
      </c>
      <c r="AR56">
        <f t="shared" si="45"/>
        <v>-2.4686755942919455E-17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-2.8172319158765865E-18</v>
      </c>
      <c r="AR57">
        <f t="shared" si="45"/>
        <v>-2.8172418208475351E-18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-3.0880838543745311E-19</v>
      </c>
      <c r="AR58">
        <f t="shared" si="45"/>
        <v>-3.0880942051463782E-19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-3.2455500256180472E-20</v>
      </c>
      <c r="AR59">
        <f t="shared" si="45"/>
        <v>-3.2455603802971256E-20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-3.2682364518615208E-21</v>
      </c>
      <c r="AR60">
        <f t="shared" si="45"/>
        <v>-3.2682462739170793E-21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-3.1203718330762168E-22</v>
      </c>
      <c r="AR61">
        <f t="shared" si="45"/>
        <v>-3.1203806437357714E-22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-2.817101349482888E-23</v>
      </c>
      <c r="AR62">
        <f t="shared" si="45"/>
        <v>-2.8171088018862892E-23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-2.3979525787955311E-24</v>
      </c>
      <c r="AR63">
        <f t="shared" si="45"/>
        <v>-2.3979585039039777E-24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-1.9184395757545626E-25</v>
      </c>
      <c r="AR64">
        <f t="shared" si="45"/>
        <v>-1.918443988491616E-25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-1.4375966555415446E-26</v>
      </c>
      <c r="AR65">
        <f t="shared" si="45"/>
        <v>-1.4375997210687543E-26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-1.0048352662846733E-27</v>
      </c>
      <c r="AR66">
        <f t="shared" si="45"/>
        <v>-1.0048372424738878E-27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-6.5172262406823433E-29</v>
      </c>
      <c r="AR67">
        <f t="shared" si="45"/>
        <v>-6.5172379910372459E-29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-3.898646236830347E-30</v>
      </c>
      <c r="AR68">
        <f t="shared" si="45"/>
        <v>-3.89865263541865E-30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149808.72425634117</v>
      </c>
      <c r="AO71" s="6">
        <f t="shared" si="70"/>
        <v>-14980.872425634117</v>
      </c>
      <c r="AP71" s="6">
        <f t="shared" si="70"/>
        <v>-681.91082678205339</v>
      </c>
      <c r="AQ71" s="6">
        <f t="shared" si="70"/>
        <v>-127312.42686792277</v>
      </c>
      <c r="AR71" s="6">
        <f t="shared" si="70"/>
        <v>6833.5141360022044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3065.2876014807034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24320.953422887382</v>
      </c>
      <c r="K3">
        <v>1</v>
      </c>
      <c r="L3" s="2">
        <v>0</v>
      </c>
      <c r="O3">
        <f>$C$3</f>
        <v>24320.953422887382</v>
      </c>
      <c r="P3">
        <f>O3*C5</f>
        <v>2432.0953422887383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24320.953422887382</v>
      </c>
      <c r="AF3">
        <f t="shared" ref="AF3:AF34" si="4">-$Z3*P3</f>
        <v>-2432.0953422887383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21263.901109898641</v>
      </c>
      <c r="AJ3">
        <f t="shared" ref="AJ3:AJ34" si="8">AB3-AC3</f>
        <v>0</v>
      </c>
      <c r="AL3">
        <f t="shared" ref="AL3:AL34" si="9">SUM(AI3:AK3)</f>
        <v>21263.901109898641</v>
      </c>
      <c r="AN3">
        <f t="shared" ref="AN3:AN34" si="10">AE3*$K3</f>
        <v>24320.953422887382</v>
      </c>
      <c r="AO3">
        <f t="shared" ref="AO3:AO34" si="11">AF3*$K3</f>
        <v>-2432.0953422887383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21263.901109898641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21263.901109898641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-778.14504411560142</v>
      </c>
      <c r="AK5">
        <f>G5*SUM(AB5, AE5:AF5)</f>
        <v>142.31899145866308</v>
      </c>
      <c r="AL5">
        <f t="shared" si="9"/>
        <v>-1807.9617980579374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-924.67583640972884</v>
      </c>
      <c r="AR5">
        <f t="shared" si="14"/>
        <v>-934.41943989237791</v>
      </c>
      <c r="AS5">
        <f t="shared" si="15"/>
        <v>-620.3324650156261</v>
      </c>
      <c r="AT5">
        <f t="shared" si="16"/>
        <v>113.45582865008217</v>
      </c>
      <c r="AU5">
        <f t="shared" si="17"/>
        <v>-1441.2960762579219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-696.12171573430896</v>
      </c>
      <c r="AK6">
        <f>G6*SUM(AB6, AE6:AF6)</f>
        <v>196.78914454675518</v>
      </c>
      <c r="AL6">
        <f t="shared" si="9"/>
        <v>-1672.3043938034816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-826.29585377090098</v>
      </c>
      <c r="AR6">
        <f t="shared" si="14"/>
        <v>-834.89817457971344</v>
      </c>
      <c r="AS6">
        <f t="shared" si="15"/>
        <v>-495.48568733366329</v>
      </c>
      <c r="AT6">
        <f t="shared" si="16"/>
        <v>140.07062607247855</v>
      </c>
      <c r="AU6">
        <f t="shared" si="17"/>
        <v>-1190.3132358408982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-620.84481778626287</v>
      </c>
      <c r="AK7">
        <f>G7*SUM(AB7, AE7:AF7)</f>
        <v>245.51766464815682</v>
      </c>
      <c r="AL7">
        <f t="shared" si="9"/>
        <v>-1549.8725970699143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-738.85026201146354</v>
      </c>
      <c r="AR7">
        <f t="shared" si="14"/>
        <v>-746.44486352669219</v>
      </c>
      <c r="AS7">
        <f t="shared" si="15"/>
        <v>-394.55810558712335</v>
      </c>
      <c r="AT7">
        <f t="shared" si="16"/>
        <v>156.03091445163838</v>
      </c>
      <c r="AU7">
        <f t="shared" si="17"/>
        <v>-984.97205466217713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-553.23962330744871</v>
      </c>
      <c r="AK8">
        <f>G8*SUM(AB8, AE8:AF8)</f>
        <v>288.97680189319522</v>
      </c>
      <c r="AL8">
        <f t="shared" si="9"/>
        <v>-1443.8136736257723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-662.60402851300739</v>
      </c>
      <c r="AR8">
        <f t="shared" si="14"/>
        <v>-669.30883123057629</v>
      </c>
      <c r="AS8">
        <f t="shared" si="15"/>
        <v>-313.92301991228794</v>
      </c>
      <c r="AT8">
        <f t="shared" si="16"/>
        <v>163.97319807387234</v>
      </c>
      <c r="AU8">
        <f t="shared" si="17"/>
        <v>-819.25865306899186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-1357.4962197901559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-599.07555955822215</v>
      </c>
      <c r="AR9">
        <f t="shared" si="14"/>
        <v>-604.99463780157885</v>
      </c>
      <c r="AS9">
        <f t="shared" si="15"/>
        <v>-248.78002390658654</v>
      </c>
      <c r="AT9">
        <f t="shared" si="16"/>
        <v>166.02482988190403</v>
      </c>
      <c r="AU9">
        <f t="shared" si="17"/>
        <v>-687.74983182626136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-430.97058626360922</v>
      </c>
      <c r="AK10">
        <f t="shared" si="30"/>
        <v>362.07691136123731</v>
      </c>
      <c r="AL10">
        <f t="shared" si="9"/>
        <v>-1282.4623692845323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-543.73160093037609</v>
      </c>
      <c r="AR10">
        <f t="shared" si="14"/>
        <v>-548.95684666118859</v>
      </c>
      <c r="AS10">
        <f t="shared" si="15"/>
        <v>-194.94920652962463</v>
      </c>
      <c r="AT10">
        <f t="shared" si="16"/>
        <v>163.78520674586164</v>
      </c>
      <c r="AU10">
        <f t="shared" si="17"/>
        <v>-580.12084644495155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323.40406840203218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-375.95245783911196</v>
      </c>
      <c r="AK11">
        <f t="shared" si="30"/>
        <v>392.24485239968999</v>
      </c>
      <c r="AL11">
        <f t="shared" si="9"/>
        <v>-1215.1830846901244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-492.75970723935455</v>
      </c>
      <c r="AR11">
        <f t="shared" si="14"/>
        <v>-497.37229173721437</v>
      </c>
      <c r="AS11">
        <f t="shared" si="15"/>
        <v>-151.84089223883825</v>
      </c>
      <c r="AT11">
        <f t="shared" si="16"/>
        <v>158.42111714547801</v>
      </c>
      <c r="AU11">
        <f t="shared" si="17"/>
        <v>-490.79206683057464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-328.38677380483114</v>
      </c>
      <c r="AK12">
        <f t="shared" si="30"/>
        <v>418.5615244484278</v>
      </c>
      <c r="AL12">
        <f t="shared" si="9"/>
        <v>-1167.2841711478459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-449.38071523367586</v>
      </c>
      <c r="AR12">
        <f t="shared" si="14"/>
        <v>-453.45229320052232</v>
      </c>
      <c r="AS12">
        <f t="shared" si="15"/>
        <v>-118.4195627053805</v>
      </c>
      <c r="AT12">
        <f t="shared" si="16"/>
        <v>150.93748178767561</v>
      </c>
      <c r="AU12">
        <f t="shared" si="17"/>
        <v>-420.9343741182272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-283.78578569863294</v>
      </c>
      <c r="AK13">
        <f t="shared" si="30"/>
        <v>441.54859861476598</v>
      </c>
      <c r="AL13">
        <f t="shared" si="9"/>
        <v>-1126.5929500859791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-409.93432203103379</v>
      </c>
      <c r="AR13">
        <f t="shared" si="14"/>
        <v>-413.52818194770299</v>
      </c>
      <c r="AS13">
        <f t="shared" si="15"/>
        <v>-91.371427919822509</v>
      </c>
      <c r="AT13">
        <f t="shared" si="16"/>
        <v>142.16683140808232</v>
      </c>
      <c r="AU13">
        <f t="shared" si="17"/>
        <v>-362.73277845944313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-244.67862522995983</v>
      </c>
      <c r="AK14">
        <f t="shared" si="30"/>
        <v>461.41360361367032</v>
      </c>
      <c r="AL14">
        <f t="shared" si="9"/>
        <v>-1100.4707816896985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-375.49315840487355</v>
      </c>
      <c r="AR14">
        <f t="shared" si="14"/>
        <v>-378.66518020244939</v>
      </c>
      <c r="AS14">
        <f t="shared" si="15"/>
        <v>-70.339257937367947</v>
      </c>
      <c r="AT14">
        <f t="shared" si="16"/>
        <v>132.64538514506242</v>
      </c>
      <c r="AU14">
        <f t="shared" si="17"/>
        <v>-316.3590529947549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-208.98268736386854</v>
      </c>
      <c r="AK15">
        <f t="shared" si="30"/>
        <v>478.54110737976748</v>
      </c>
      <c r="AL15">
        <f t="shared" si="9"/>
        <v>-1097.1162707541266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-347.99186248171668</v>
      </c>
      <c r="AR15">
        <f t="shared" si="14"/>
        <v>-350.79135327950712</v>
      </c>
      <c r="AS15">
        <f t="shared" si="15"/>
        <v>-53.640650703098139</v>
      </c>
      <c r="AT15">
        <f t="shared" si="16"/>
        <v>122.82958321489122</v>
      </c>
      <c r="AU15">
        <f t="shared" si="17"/>
        <v>-281.60242076771408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-173.86157124037527</v>
      </c>
      <c r="AK16">
        <f t="shared" si="30"/>
        <v>493.16989549523828</v>
      </c>
      <c r="AL16">
        <f t="shared" si="9"/>
        <v>-1105.3702635910838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-324.02906202653554</v>
      </c>
      <c r="AR16">
        <f t="shared" si="14"/>
        <v>-326.49956156487855</v>
      </c>
      <c r="AS16">
        <f t="shared" si="15"/>
        <v>-39.84458478370955</v>
      </c>
      <c r="AT16">
        <f t="shared" si="16"/>
        <v>113.02181139652507</v>
      </c>
      <c r="AU16">
        <f t="shared" si="17"/>
        <v>-253.32233495206304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-141.91150379675855</v>
      </c>
      <c r="AK17">
        <f t="shared" si="30"/>
        <v>505.34020548206456</v>
      </c>
      <c r="AL17">
        <f t="shared" si="9"/>
        <v>-1119.2455083871132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-301.20453896454535</v>
      </c>
      <c r="AR17">
        <f t="shared" si="14"/>
        <v>-303.38451903545075</v>
      </c>
      <c r="AS17">
        <f t="shared" si="15"/>
        <v>-29.037905314933774</v>
      </c>
      <c r="AT17">
        <f t="shared" si="16"/>
        <v>103.40261815302209</v>
      </c>
      <c r="AU17">
        <f t="shared" si="17"/>
        <v>-229.01980619736244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-114.81382337768355</v>
      </c>
      <c r="AK18">
        <f t="shared" si="30"/>
        <v>515.27401074783768</v>
      </c>
      <c r="AL18">
        <f t="shared" si="9"/>
        <v>-1142.5831734440676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-279.98480612956166</v>
      </c>
      <c r="AR18">
        <f t="shared" si="14"/>
        <v>-281.90825298930321</v>
      </c>
      <c r="AS18">
        <f t="shared" si="15"/>
        <v>-20.976056272550906</v>
      </c>
      <c r="AT18">
        <f t="shared" si="16"/>
        <v>94.138635290238796</v>
      </c>
      <c r="AU18">
        <f t="shared" si="17"/>
        <v>-208.7456739716153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-91.460160247427666</v>
      </c>
      <c r="AK19">
        <f t="shared" si="30"/>
        <v>523.31097838427547</v>
      </c>
      <c r="AL19">
        <f t="shared" si="9"/>
        <v>-1181.7982685290485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-261.52420006598749</v>
      </c>
      <c r="AR19">
        <f t="shared" si="14"/>
        <v>-263.22112064843674</v>
      </c>
      <c r="AS19">
        <f t="shared" si="15"/>
        <v>-14.919133331990697</v>
      </c>
      <c r="AT19">
        <f t="shared" si="16"/>
        <v>85.363356454747631</v>
      </c>
      <c r="AU19">
        <f t="shared" si="17"/>
        <v>-192.77689752567983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-70.123091342038606</v>
      </c>
      <c r="AK20">
        <f t="shared" si="30"/>
        <v>529.71318960159545</v>
      </c>
      <c r="AL20">
        <f t="shared" si="9"/>
        <v>-1221.8137862800841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-243.39004639237999</v>
      </c>
      <c r="AR20">
        <f t="shared" si="14"/>
        <v>-244.8869606030722</v>
      </c>
      <c r="AS20">
        <f t="shared" si="15"/>
        <v>-10.213031422575252</v>
      </c>
      <c r="AT20">
        <f t="shared" si="16"/>
        <v>77.149728382131229</v>
      </c>
      <c r="AU20">
        <f t="shared" si="17"/>
        <v>-177.95026364351625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-52.723606650497459</v>
      </c>
      <c r="AK21">
        <f t="shared" si="30"/>
        <v>534.62180599553812</v>
      </c>
      <c r="AL21">
        <f t="shared" si="9"/>
        <v>-1277.7317476118897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-227.50123558589326</v>
      </c>
      <c r="AR21">
        <f t="shared" si="14"/>
        <v>-228.82155706025677</v>
      </c>
      <c r="AS21">
        <f t="shared" si="15"/>
        <v>-6.8561561983319841</v>
      </c>
      <c r="AT21">
        <f t="shared" si="16"/>
        <v>69.522000519385244</v>
      </c>
      <c r="AU21">
        <f t="shared" si="17"/>
        <v>-166.15571273920349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-36.885954630965898</v>
      </c>
      <c r="AK22">
        <f t="shared" si="30"/>
        <v>538.31245846107299</v>
      </c>
      <c r="AL22">
        <f t="shared" si="9"/>
        <v>-1341.8023335452187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-212.84695009125031</v>
      </c>
      <c r="AR22">
        <f t="shared" si="14"/>
        <v>-214.01135937903476</v>
      </c>
      <c r="AS22">
        <f t="shared" si="15"/>
        <v>-4.2827093047259019</v>
      </c>
      <c r="AT22">
        <f t="shared" si="16"/>
        <v>62.501724511846867</v>
      </c>
      <c r="AU22">
        <f t="shared" si="17"/>
        <v>-155.79234417191378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-23.213041173800775</v>
      </c>
      <c r="AK23">
        <f t="shared" si="30"/>
        <v>540.89447528524056</v>
      </c>
      <c r="AL23">
        <f t="shared" si="9"/>
        <v>-1415.7533911716578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-199.40617177028221</v>
      </c>
      <c r="AR23">
        <f t="shared" si="14"/>
        <v>-200.43293383144456</v>
      </c>
      <c r="AS23">
        <f t="shared" si="15"/>
        <v>-2.4064208861727505</v>
      </c>
      <c r="AT23">
        <f t="shared" si="16"/>
        <v>56.072780502837212</v>
      </c>
      <c r="AU23">
        <f t="shared" si="17"/>
        <v>-146.76657421478009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-11.361677573515408</v>
      </c>
      <c r="AK24">
        <f t="shared" si="30"/>
        <v>542.51938816740665</v>
      </c>
      <c r="AL24">
        <f t="shared" si="9"/>
        <v>-1496.4809708835633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-186.77219931382103</v>
      </c>
      <c r="AR24">
        <f t="shared" si="14"/>
        <v>-187.67744898324992</v>
      </c>
      <c r="AS24">
        <f t="shared" si="15"/>
        <v>-1.0516324642287025</v>
      </c>
      <c r="AT24">
        <f t="shared" si="16"/>
        <v>50.215383897204738</v>
      </c>
      <c r="AU24">
        <f t="shared" si="17"/>
        <v>-138.51369755027386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-1.4133804574257738</v>
      </c>
      <c r="AK25">
        <f t="shared" si="30"/>
        <v>543.31470559755269</v>
      </c>
      <c r="AL25">
        <f t="shared" si="9"/>
        <v>-2475.5212566792079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-248.57030826498715</v>
      </c>
      <c r="AR25">
        <f t="shared" si="14"/>
        <v>-249.36737718321828</v>
      </c>
      <c r="AS25">
        <f t="shared" si="15"/>
        <v>-0.11680530919132133</v>
      </c>
      <c r="AT25">
        <f t="shared" si="16"/>
        <v>44.900891222947088</v>
      </c>
      <c r="AU25">
        <f t="shared" si="17"/>
        <v>-204.58329126946251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80.547469183515204</v>
      </c>
      <c r="AK26">
        <f t="shared" si="30"/>
        <v>543.41364222957247</v>
      </c>
      <c r="AL26">
        <f t="shared" si="9"/>
        <v>-3498.0812554983468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-303.45632093833916</v>
      </c>
      <c r="AR26">
        <f t="shared" si="14"/>
        <v>-304.15707972454965</v>
      </c>
      <c r="AS26">
        <f t="shared" si="15"/>
        <v>5.9434330910135262</v>
      </c>
      <c r="AT26">
        <f t="shared" si="16"/>
        <v>40.097381780884355</v>
      </c>
      <c r="AU26">
        <f t="shared" si="17"/>
        <v>-258.11626485265174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153.43592890131276</v>
      </c>
      <c r="AK27">
        <f t="shared" si="30"/>
        <v>537.77531938672644</v>
      </c>
      <c r="AL27">
        <f t="shared" si="9"/>
        <v>-4560.7362595373634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-345.39424515431068</v>
      </c>
      <c r="AR27">
        <f t="shared" si="14"/>
        <v>-346.00934843905725</v>
      </c>
      <c r="AS27">
        <f t="shared" si="15"/>
        <v>10.108681723718723</v>
      </c>
      <c r="AT27">
        <f t="shared" si="16"/>
        <v>35.429769164744108</v>
      </c>
      <c r="AU27">
        <f t="shared" si="17"/>
        <v>-300.47089755059443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211.44746654982282</v>
      </c>
      <c r="AK28">
        <f t="shared" si="30"/>
        <v>527.03480436363452</v>
      </c>
      <c r="AL28">
        <f t="shared" si="9"/>
        <v>-5713.3688754740087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-378.98024769878822</v>
      </c>
      <c r="AR28">
        <f t="shared" si="14"/>
        <v>-379.51921781345902</v>
      </c>
      <c r="AS28">
        <f t="shared" si="15"/>
        <v>12.438039144557628</v>
      </c>
      <c r="AT28">
        <f t="shared" si="16"/>
        <v>31.001929860789105</v>
      </c>
      <c r="AU28">
        <f t="shared" si="17"/>
        <v>-336.07924880811231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259.38490965906749</v>
      </c>
      <c r="AK29">
        <f t="shared" si="30"/>
        <v>512.23348170514691</v>
      </c>
      <c r="AL29">
        <f t="shared" si="9"/>
        <v>-6916.6995438866561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-403.32531153329381</v>
      </c>
      <c r="AR29">
        <f t="shared" si="14"/>
        <v>-403.79668105040332</v>
      </c>
      <c r="AS29">
        <f t="shared" si="15"/>
        <v>13.623105407057093</v>
      </c>
      <c r="AT29">
        <f t="shared" si="16"/>
        <v>26.902917072026845</v>
      </c>
      <c r="AU29">
        <f t="shared" si="17"/>
        <v>-363.27065857131942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296.54375971211357</v>
      </c>
      <c r="AK30">
        <f t="shared" si="30"/>
        <v>494.07653802901223</v>
      </c>
      <c r="AL30">
        <f t="shared" si="9"/>
        <v>-8270.4666814497086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-424.4954549121</v>
      </c>
      <c r="AR30">
        <f t="shared" si="14"/>
        <v>-424.90680570278721</v>
      </c>
      <c r="AS30">
        <f t="shared" si="15"/>
        <v>13.905998472340162</v>
      </c>
      <c r="AT30">
        <f t="shared" si="16"/>
        <v>23.169017583511469</v>
      </c>
      <c r="AU30">
        <f t="shared" si="17"/>
        <v>-387.83178964693559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329.15478364319006</v>
      </c>
      <c r="AK31">
        <f t="shared" si="30"/>
        <v>473.31847484916426</v>
      </c>
      <c r="AL31">
        <f t="shared" si="9"/>
        <v>-9756.1637403133518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-441.72431604533784</v>
      </c>
      <c r="AR31">
        <f t="shared" si="14"/>
        <v>-442.08239920815538</v>
      </c>
      <c r="AS31">
        <f t="shared" si="15"/>
        <v>13.781469756018877</v>
      </c>
      <c r="AT31">
        <f t="shared" si="16"/>
        <v>19.817497937899692</v>
      </c>
      <c r="AU31">
        <f t="shared" si="17"/>
        <v>-408.48343151423683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356.59871669809581</v>
      </c>
      <c r="AK32">
        <f t="shared" si="30"/>
        <v>450.277639994141</v>
      </c>
      <c r="AL32">
        <f t="shared" si="9"/>
        <v>-11324.777743135182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-453.21010351903141</v>
      </c>
      <c r="AR32">
        <f t="shared" si="14"/>
        <v>-453.52095833129931</v>
      </c>
      <c r="AS32">
        <f t="shared" si="15"/>
        <v>13.33082780021997</v>
      </c>
      <c r="AT32">
        <f t="shared" si="16"/>
        <v>16.832852727659258</v>
      </c>
      <c r="AU32">
        <f t="shared" si="17"/>
        <v>-423.35727780342006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377.20510410185034</v>
      </c>
      <c r="AK33">
        <f t="shared" si="30"/>
        <v>425.31572982527427</v>
      </c>
      <c r="AL33">
        <f t="shared" si="9"/>
        <v>-13021.456458286211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-461.14665266022024</v>
      </c>
      <c r="AR33">
        <f t="shared" si="14"/>
        <v>-461.4156617771917</v>
      </c>
      <c r="AS33">
        <f t="shared" si="15"/>
        <v>12.590323251827563</v>
      </c>
      <c r="AT33">
        <f t="shared" si="16"/>
        <v>14.196156055039163</v>
      </c>
      <c r="AU33">
        <f t="shared" si="17"/>
        <v>-434.62918247032502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393.28504603773854</v>
      </c>
      <c r="AK34">
        <f t="shared" si="30"/>
        <v>398.91137253814475</v>
      </c>
      <c r="AL34">
        <f t="shared" si="9"/>
        <v>-14834.941137631746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-465.48357638959931</v>
      </c>
      <c r="AR34">
        <f t="shared" si="14"/>
        <v>-465.71554268936029</v>
      </c>
      <c r="AS34">
        <f t="shared" si="15"/>
        <v>11.720569937283139</v>
      </c>
      <c r="AT34">
        <f t="shared" si="16"/>
        <v>11.888244131617171</v>
      </c>
      <c r="AU34">
        <f t="shared" si="17"/>
        <v>-442.10672862045999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-16560.007310928206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-461.09623159163868</v>
      </c>
      <c r="AR35">
        <f t="shared" ref="AR35:AR66" si="45">AI35*$K35</f>
        <v>-461.29550952871114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-440.63987840802241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406.99737427142009</v>
      </c>
      <c r="AK36">
        <f t="shared" si="30"/>
        <v>343.03891938213616</v>
      </c>
      <c r="AL36">
        <f t="shared" si="40"/>
        <v>-18240.457302677089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-451.00083099969515</v>
      </c>
      <c r="AR36">
        <f t="shared" si="45"/>
        <v>-451.17134095154131</v>
      </c>
      <c r="AS36">
        <f t="shared" si="46"/>
        <v>9.6693406194177687</v>
      </c>
      <c r="AT36">
        <f t="shared" si="47"/>
        <v>8.1498318340767444</v>
      </c>
      <c r="AU36">
        <f t="shared" si="48"/>
        <v>-433.35216849804681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402.69827982092829</v>
      </c>
      <c r="AK37">
        <f t="shared" si="30"/>
        <v>314.54910318313676</v>
      </c>
      <c r="AL37">
        <f t="shared" si="40"/>
        <v>-19921.326407572491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-437.64583510479565</v>
      </c>
      <c r="AR37">
        <f t="shared" si="45"/>
        <v>-437.79108315000656</v>
      </c>
      <c r="AS37">
        <f t="shared" si="46"/>
        <v>8.5421462691353742</v>
      </c>
      <c r="AT37">
        <f t="shared" si="47"/>
        <v>6.6723017774263393</v>
      </c>
      <c r="AU37">
        <f t="shared" si="48"/>
        <v>-422.57663510344486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394.51855726661233</v>
      </c>
      <c r="AK38">
        <f t="shared" si="30"/>
        <v>286.36022359567181</v>
      </c>
      <c r="AL38">
        <f t="shared" si="40"/>
        <v>-21793.987651412233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-425.54034633319191</v>
      </c>
      <c r="AR38">
        <f t="shared" si="45"/>
        <v>-425.66341597596875</v>
      </c>
      <c r="AS38">
        <f t="shared" si="46"/>
        <v>7.4719962077666446</v>
      </c>
      <c r="AT38">
        <f t="shared" si="47"/>
        <v>5.4235281594525571</v>
      </c>
      <c r="AU38">
        <f t="shared" si="48"/>
        <v>-412.76789160874955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387.03384826338561</v>
      </c>
      <c r="AK39">
        <f t="shared" si="30"/>
        <v>258.74392458700891</v>
      </c>
      <c r="AL39">
        <f t="shared" si="40"/>
        <v>-23499.68311425369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-408.20318422633773</v>
      </c>
      <c r="AR39">
        <f t="shared" si="45"/>
        <v>-408.30686646006092</v>
      </c>
      <c r="AS39">
        <f t="shared" si="46"/>
        <v>6.544856548288279</v>
      </c>
      <c r="AT39">
        <f t="shared" si="47"/>
        <v>4.375436093668652</v>
      </c>
      <c r="AU39">
        <f t="shared" si="48"/>
        <v>-397.38657381810401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373.82238237829552</v>
      </c>
      <c r="AK40">
        <f t="shared" si="30"/>
        <v>231.65155520857192</v>
      </c>
      <c r="AL40">
        <f t="shared" si="40"/>
        <v>-24825.252893273184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-383.87841214826148</v>
      </c>
      <c r="AR40">
        <f t="shared" si="45"/>
        <v>-383.96526135684712</v>
      </c>
      <c r="AS40">
        <f t="shared" si="46"/>
        <v>5.6441488953726147</v>
      </c>
      <c r="AT40">
        <f t="shared" si="47"/>
        <v>3.4975858350789935</v>
      </c>
      <c r="AU40">
        <f t="shared" si="48"/>
        <v>-374.82352662639551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-26032.23601537614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-358.39389825655036</v>
      </c>
      <c r="AR41">
        <f t="shared" si="45"/>
        <v>-358.46618682969688</v>
      </c>
      <c r="AS41">
        <f t="shared" si="46"/>
        <v>4.7611602547245564</v>
      </c>
      <c r="AT41">
        <f t="shared" si="47"/>
        <v>2.7700851896454557</v>
      </c>
      <c r="AU41">
        <f t="shared" si="48"/>
        <v>-350.93494138532691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330.98573351799587</v>
      </c>
      <c r="AK42">
        <f t="shared" si="61"/>
        <v>180.76129970721561</v>
      </c>
      <c r="AL42">
        <f t="shared" si="40"/>
        <v>-26986.783153257493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-330.92393134467972</v>
      </c>
      <c r="AR42">
        <f t="shared" si="45"/>
        <v>-330.98369273072996</v>
      </c>
      <c r="AS42">
        <f t="shared" si="46"/>
        <v>3.9838813048570465</v>
      </c>
      <c r="AT42">
        <f t="shared" si="47"/>
        <v>2.1757178319774435</v>
      </c>
      <c r="AU42">
        <f t="shared" si="48"/>
        <v>-324.82409359389544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306.45235568525618</v>
      </c>
      <c r="AK43">
        <f t="shared" si="61"/>
        <v>157.59229836095588</v>
      </c>
      <c r="AL43">
        <f t="shared" si="40"/>
        <v>-27790.45168521638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-303.59634005808982</v>
      </c>
      <c r="AR43">
        <f t="shared" si="45"/>
        <v>-303.64536990043712</v>
      </c>
      <c r="AS43">
        <f t="shared" si="46"/>
        <v>3.2933816190382146</v>
      </c>
      <c r="AT43">
        <f t="shared" si="47"/>
        <v>1.6936126255691517</v>
      </c>
      <c r="AU43">
        <f t="shared" si="48"/>
        <v>-298.65837565582979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281.74671893360437</v>
      </c>
      <c r="AK44">
        <f t="shared" si="61"/>
        <v>136.14063346298795</v>
      </c>
      <c r="AL44">
        <f t="shared" si="40"/>
        <v>-28505.051143698132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-277.48600724698883</v>
      </c>
      <c r="AR44">
        <f t="shared" si="45"/>
        <v>-277.52587755040162</v>
      </c>
      <c r="AS44">
        <f t="shared" si="46"/>
        <v>2.7034599347349393</v>
      </c>
      <c r="AT44">
        <f t="shared" si="47"/>
        <v>1.3063177787825684</v>
      </c>
      <c r="AU44">
        <f t="shared" si="48"/>
        <v>-273.51609983688411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257.97741695726972</v>
      </c>
      <c r="AK45">
        <f t="shared" si="61"/>
        <v>116.41836313763565</v>
      </c>
      <c r="AL45">
        <f t="shared" si="40"/>
        <v>-28850.408717656359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-250.34501998711585</v>
      </c>
      <c r="AR45">
        <f t="shared" si="45"/>
        <v>-250.37713317470408</v>
      </c>
      <c r="AS45">
        <f t="shared" si="46"/>
        <v>2.2101652069750051</v>
      </c>
      <c r="AT45">
        <f t="shared" si="47"/>
        <v>0.9973889137063594</v>
      </c>
      <c r="AU45">
        <f t="shared" si="48"/>
        <v>-247.16957905402271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232.92663579986697</v>
      </c>
      <c r="AK46">
        <f t="shared" si="61"/>
        <v>98.359943950626757</v>
      </c>
      <c r="AL46">
        <f t="shared" si="40"/>
        <v>-28794.670949035859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-222.76929469589291</v>
      </c>
      <c r="AR46">
        <f t="shared" si="45"/>
        <v>-222.79489584373815</v>
      </c>
      <c r="AS46">
        <f t="shared" si="46"/>
        <v>1.7817393818202856</v>
      </c>
      <c r="AT46">
        <f t="shared" si="47"/>
        <v>0.75239049037331152</v>
      </c>
      <c r="AU46">
        <f t="shared" si="48"/>
        <v>-220.26076597154454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207.21716595727787</v>
      </c>
      <c r="AK47">
        <f t="shared" si="61"/>
        <v>82.055079444636078</v>
      </c>
      <c r="AL47">
        <f t="shared" si="40"/>
        <v>-28495.077121706894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-196.57073155641314</v>
      </c>
      <c r="AR47">
        <f t="shared" si="45"/>
        <v>-196.59090400831042</v>
      </c>
      <c r="AS47">
        <f t="shared" si="46"/>
        <v>1.4152485943674153</v>
      </c>
      <c r="AT47">
        <f t="shared" si="47"/>
        <v>0.56041851218383176</v>
      </c>
      <c r="AU47">
        <f t="shared" si="48"/>
        <v>-194.61523690175918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182.68490232550653</v>
      </c>
      <c r="AK48">
        <f t="shared" si="61"/>
        <v>67.549877827626617</v>
      </c>
      <c r="AL48">
        <f t="shared" si="40"/>
        <v>-27916.85925561054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-171.74787217694183</v>
      </c>
      <c r="AR48">
        <f t="shared" si="45"/>
        <v>-171.76355633512742</v>
      </c>
      <c r="AS48">
        <f t="shared" si="46"/>
        <v>1.1140165354765765</v>
      </c>
      <c r="AT48">
        <f t="shared" si="47"/>
        <v>0.41192063444474336</v>
      </c>
      <c r="AU48">
        <f t="shared" si="48"/>
        <v>-170.2376191652061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159.34981036363263</v>
      </c>
      <c r="AK49">
        <f t="shared" si="61"/>
        <v>54.761934664841164</v>
      </c>
      <c r="AL49">
        <f t="shared" si="40"/>
        <v>-27069.240663286109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-148.53663636774411</v>
      </c>
      <c r="AR49">
        <f t="shared" si="45"/>
        <v>-148.54864333532856</v>
      </c>
      <c r="AS49">
        <f t="shared" si="46"/>
        <v>0.86760592287206317</v>
      </c>
      <c r="AT49">
        <f t="shared" si="47"/>
        <v>0.29816024728694906</v>
      </c>
      <c r="AU49">
        <f t="shared" si="48"/>
        <v>-147.38287716516953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137.46693832014637</v>
      </c>
      <c r="AK50">
        <f t="shared" si="61"/>
        <v>43.60744793938688</v>
      </c>
      <c r="AL50">
        <f t="shared" si="40"/>
        <v>-25938.235756864105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-126.96492569546989</v>
      </c>
      <c r="AR50">
        <f t="shared" si="45"/>
        <v>-126.97395193560278</v>
      </c>
      <c r="AS50">
        <f t="shared" si="46"/>
        <v>0.66826881427387141</v>
      </c>
      <c r="AT50">
        <f t="shared" si="47"/>
        <v>0.21198913632670058</v>
      </c>
      <c r="AU50">
        <f t="shared" si="48"/>
        <v>-126.0936939850022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117.08126672440039</v>
      </c>
      <c r="AK51">
        <f t="shared" si="61"/>
        <v>33.98476225697663</v>
      </c>
      <c r="AL51">
        <f t="shared" si="40"/>
        <v>-24486.451696244403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-106.93130984964813</v>
      </c>
      <c r="AR51">
        <f t="shared" si="45"/>
        <v>-106.93795175982105</v>
      </c>
      <c r="AS51">
        <f t="shared" si="46"/>
        <v>0.50818556449513153</v>
      </c>
      <c r="AT51">
        <f t="shared" si="47"/>
        <v>0.14750921368529424</v>
      </c>
      <c r="AU51">
        <f t="shared" si="48"/>
        <v>-106.28225698164063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98.10661433976486</v>
      </c>
      <c r="AK52">
        <f t="shared" si="61"/>
        <v>25.789073586268604</v>
      </c>
      <c r="AL52">
        <f t="shared" si="40"/>
        <v>-22778.971937195834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-88.753084029495412</v>
      </c>
      <c r="AR52">
        <f t="shared" si="45"/>
        <v>-88.757845590115764</v>
      </c>
      <c r="AS52">
        <f t="shared" si="46"/>
        <v>0.38020268332627855</v>
      </c>
      <c r="AT52">
        <f t="shared" si="47"/>
        <v>9.9943057295209858E-2</v>
      </c>
      <c r="AU52">
        <f t="shared" si="48"/>
        <v>-88.277699849494283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80.873891609956729</v>
      </c>
      <c r="AK53">
        <f t="shared" si="61"/>
        <v>18.921610582485062</v>
      </c>
      <c r="AL53">
        <f t="shared" si="40"/>
        <v>-20695.255726744952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-71.951339856519041</v>
      </c>
      <c r="AR53">
        <f t="shared" si="45"/>
        <v>-71.954649344247741</v>
      </c>
      <c r="AS53">
        <f t="shared" si="46"/>
        <v>0.27983833498815064</v>
      </c>
      <c r="AT53">
        <f t="shared" si="47"/>
        <v>6.5472204877116386E-2</v>
      </c>
      <c r="AU53">
        <f t="shared" si="48"/>
        <v>-71.609338804382475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64.916346624788318</v>
      </c>
      <c r="AK54">
        <f t="shared" si="61"/>
        <v>13.260438169788092</v>
      </c>
      <c r="AL54">
        <f t="shared" si="40"/>
        <v>-18260.317060150137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-56.653599954507683</v>
      </c>
      <c r="AR54">
        <f t="shared" si="45"/>
        <v>-56.655817135268443</v>
      </c>
      <c r="AS54">
        <f t="shared" si="46"/>
        <v>0.20055565601847797</v>
      </c>
      <c r="AT54">
        <f t="shared" si="47"/>
        <v>4.0967429846380209E-2</v>
      </c>
      <c r="AU54">
        <f t="shared" si="48"/>
        <v>-56.41429404940358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50.372355997605027</v>
      </c>
      <c r="AK55">
        <f t="shared" si="61"/>
        <v>8.7162939060529094</v>
      </c>
      <c r="AL55">
        <f t="shared" si="40"/>
        <v>-15565.071988861924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-43.096817030557538</v>
      </c>
      <c r="AR55">
        <f t="shared" si="45"/>
        <v>-43.09823814976712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-42.935245924816641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37.488563497608723</v>
      </c>
      <c r="AK56">
        <f t="shared" si="61"/>
        <v>5.1902289862205571</v>
      </c>
      <c r="AL56">
        <f t="shared" si="40"/>
        <v>-12669.674940246397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-31.308248432772405</v>
      </c>
      <c r="AR56">
        <f t="shared" si="45"/>
        <v>-31.309113247539749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-31.204000128817754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26.300879206925309</v>
      </c>
      <c r="AK57">
        <f t="shared" si="61"/>
        <v>2.5660295413879459</v>
      </c>
      <c r="AL57">
        <f t="shared" si="40"/>
        <v>-9770.4807824462587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-21.548347224451682</v>
      </c>
      <c r="AR57">
        <f t="shared" si="45"/>
        <v>-21.548842304593222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-21.485363746219647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17.077481844231038</v>
      </c>
      <c r="AK58">
        <f t="shared" si="61"/>
        <v>0.72496799690317415</v>
      </c>
      <c r="AL58">
        <f t="shared" si="40"/>
        <v>-7059.4692813416368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-13.895250319704541</v>
      </c>
      <c r="AR58">
        <f t="shared" si="45"/>
        <v>-13.8955142445578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-13.86056091723739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9.9034062302218331</v>
      </c>
      <c r="AK59">
        <f t="shared" si="61"/>
        <v>-0.47045573219299858</v>
      </c>
      <c r="AL59">
        <f t="shared" si="40"/>
        <v>-4737.452189540707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-8.321329265752782</v>
      </c>
      <c r="AR59">
        <f t="shared" si="45"/>
        <v>-8.3214585398554686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-8.3049222420175948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4.7571827572860741</v>
      </c>
      <c r="AK60">
        <f t="shared" si="61"/>
        <v>-1.1636941683085269</v>
      </c>
      <c r="AL60">
        <f t="shared" si="40"/>
        <v>-2922.2078377715579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-4.579437457965982</v>
      </c>
      <c r="AR60">
        <f t="shared" si="45"/>
        <v>-4.5794944840706666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-4.5738699185803418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1.3971637896921294</v>
      </c>
      <c r="AK61">
        <f t="shared" si="61"/>
        <v>-1.4966969613185521</v>
      </c>
      <c r="AL61">
        <f t="shared" si="40"/>
        <v>-1624.2415769487982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-2.269731462783394</v>
      </c>
      <c r="AR61">
        <f t="shared" si="45"/>
        <v>-2.2697534981433574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-2.2698925966694659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-0.57158431246110908</v>
      </c>
      <c r="AK62">
        <f t="shared" si="61"/>
        <v>-1.5944984265970013</v>
      </c>
      <c r="AL62">
        <f t="shared" si="40"/>
        <v>-792.23812366511834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-0.98582585416624424</v>
      </c>
      <c r="AR62">
        <f t="shared" si="45"/>
        <v>-0.9858330090273203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-0.98853579529722158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-1.551063230873492</v>
      </c>
      <c r="AK63">
        <f t="shared" si="61"/>
        <v>-1.5544875247247236</v>
      </c>
      <c r="AL63">
        <f t="shared" si="40"/>
        <v>-324.67369861258339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-0.35825266184660526</v>
      </c>
      <c r="AR63">
        <f t="shared" si="45"/>
        <v>-0.35825450807446185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-0.36171435808032099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-1.9068268783674434</v>
      </c>
      <c r="AK64">
        <f t="shared" si="61"/>
        <v>-1.4459130985635791</v>
      </c>
      <c r="AL64">
        <f t="shared" si="40"/>
        <v>-106.62903396990257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-0.10273059226657097</v>
      </c>
      <c r="AR64">
        <f t="shared" si="45"/>
        <v>-0.10273094006771946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-0.10606597578904567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-1.9196618543531194</v>
      </c>
      <c r="AK65">
        <f t="shared" si="61"/>
        <v>-1.3124352170778582</v>
      </c>
      <c r="AL65">
        <f t="shared" si="40"/>
        <v>-25.088166891701569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-1.9411237095207805E-2</v>
      </c>
      <c r="AR65">
        <f t="shared" si="45"/>
        <v>-1.9411301886116433E-2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-2.2281864274263249E-2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-1.7862963045295128</v>
      </c>
      <c r="AK66">
        <f t="shared" si="61"/>
        <v>-1.1780588872731397</v>
      </c>
      <c r="AL66">
        <f t="shared" si="40"/>
        <v>-7.5392518332716127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-3.6278091442929605E-3</v>
      </c>
      <c r="AR66">
        <f t="shared" si="45"/>
        <v>-3.6278210672139625E-3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-5.9785081008938493E-3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-3.6078974394642627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-6.6997624396582657E-4</v>
      </c>
      <c r="AR67">
        <f t="shared" ref="AR67:AR98" si="76">AI67*$K67</f>
        <v>-6.6997840827330557E-4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-2.5544695645207164E-3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-2.5723844184904574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-1.2209543801997073E-4</v>
      </c>
      <c r="AR68">
        <f t="shared" si="76"/>
        <v>-1.2209582492021359E-4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-1.626164203354083E-3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-2.1636622353043182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-2.1911142070706024E-5</v>
      </c>
      <c r="AR69">
        <f t="shared" si="76"/>
        <v>-2.1911210173609101E-5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-1.2212370421742003E-3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-1.904960245371377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-3.8729746657852562E-6</v>
      </c>
      <c r="AR70">
        <f t="shared" si="76"/>
        <v>-3.8729864517037617E-6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-9.6001583794437159E-4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-1.6955087286041437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-6.7318446314973069E-7</v>
      </c>
      <c r="AR71">
        <f t="shared" si="76"/>
        <v>-6.7318646625404911E-7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-7.6291207425638785E-4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-1.5128003605476037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-1.1492646929699299E-7</v>
      </c>
      <c r="AR72">
        <f t="shared" si="76"/>
        <v>-1.1492680331726537E-7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-6.0776831499129375E-4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-1.3505134017306675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-1.9256064210752628E-8</v>
      </c>
      <c r="AR73">
        <f t="shared" si="76"/>
        <v>-1.9256118760012185E-8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-4.8443700595448246E-4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-1.2057775642268629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-3.1601702686869662E-9</v>
      </c>
      <c r="AR74">
        <f t="shared" si="76"/>
        <v>-3.1601789842076822E-9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-3.861780534672187E-4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-1.0765800910020793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-5.0752379229049543E-10</v>
      </c>
      <c r="AR75">
        <f t="shared" si="76"/>
        <v>-5.0752515214086751E-10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-3.0785677246731176E-4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-0.96123095379170342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-7.9618590344323694E-11</v>
      </c>
      <c r="AR76">
        <f t="shared" si="76"/>
        <v>-7.9618797122541123E-11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-2.4542120983651292E-4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-0.85824169840615938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-1.2173596200309613E-11</v>
      </c>
      <c r="AR77">
        <f t="shared" si="76"/>
        <v>-1.2173626807531445E-11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-1.9564823469706284E-4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-0.76628719200743234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-1.8122682437023673E-12</v>
      </c>
      <c r="AR78">
        <f t="shared" si="76"/>
        <v>-1.8122726449471907E-12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-1.5596956697467801E-4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-0.68418498636598257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-2.62096398085037E-13</v>
      </c>
      <c r="AR79">
        <f t="shared" si="76"/>
        <v>-2.6209701226611035E-13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-1.2433798269564269E-4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-0.61087945105292896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-3.6780224715136047E-14</v>
      </c>
      <c r="AR80">
        <f t="shared" si="76"/>
        <v>-3.6780307854525867E-14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-9.9121478380087268E-5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-0.54542808112964614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-5.0072737816453169E-15</v>
      </c>
      <c r="AR81">
        <f t="shared" si="76"/>
        <v>-5.0072846800051153E-15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-7.9019035674128592E-5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-0.48698935812574407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-6.601781487145301E-16</v>
      </c>
      <c r="AR82">
        <f t="shared" si="76"/>
        <v>-6.6017952985927885E-16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-6.2993491446073274E-5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-8.4150560584742734E-17</v>
      </c>
      <c r="AR83">
        <f t="shared" si="76"/>
        <v>-8.4150729536040112E-17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-1.0353648497688797E-17</v>
      </c>
      <c r="AR84">
        <f t="shared" si="76"/>
        <v>-1.0353668417961509E-17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-1.2278349811407528E-18</v>
      </c>
      <c r="AR85">
        <f t="shared" si="76"/>
        <v>-1.2278372413016888E-18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-1.4012001573202362E-19</v>
      </c>
      <c r="AR86">
        <f t="shared" si="76"/>
        <v>-1.401202620526544E-19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-1.5359131629109477E-20</v>
      </c>
      <c r="AR87">
        <f t="shared" si="76"/>
        <v>-1.5359157369807389E-20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-1.6142317502716828E-21</v>
      </c>
      <c r="AR88">
        <f t="shared" si="76"/>
        <v>-1.6142343253131396E-21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-1.6255152459051963E-22</v>
      </c>
      <c r="AR89">
        <f t="shared" si="76"/>
        <v>-1.6255176884917858E-22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-1.5519721606034673E-23</v>
      </c>
      <c r="AR90">
        <f t="shared" si="76"/>
        <v>-1.5519743516722049E-23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-1.4011352178133532E-24</v>
      </c>
      <c r="AR91">
        <f t="shared" si="76"/>
        <v>-1.4011370711057214E-24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-1.1926641579343638E-25</v>
      </c>
      <c r="AR92">
        <f t="shared" si="76"/>
        <v>-1.1926656314131429E-25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-9.5416987866980344E-27</v>
      </c>
      <c r="AR93">
        <f t="shared" si="76"/>
        <v>-9.5417097604624211E-27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-7.1501414156068431E-28</v>
      </c>
      <c r="AR94">
        <f t="shared" si="76"/>
        <v>-7.1501490390779257E-28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-4.9977260489785126E-29</v>
      </c>
      <c r="AR95">
        <f t="shared" si="76"/>
        <v>-4.9977309634419302E-29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-3.2414578232883076E-30</v>
      </c>
      <c r="AR96">
        <f t="shared" si="76"/>
        <v>-3.2414607454118011E-30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-1.9390607104785964E-31</v>
      </c>
      <c r="AR97">
        <f t="shared" si="76"/>
        <v>-1.9390623017041688E-31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24320.953422887382</v>
      </c>
      <c r="AO100" s="6">
        <f t="shared" si="93"/>
        <v>-2432.0953422887383</v>
      </c>
      <c r="AP100" s="6">
        <f t="shared" si="93"/>
        <v>-707.06958085297913</v>
      </c>
      <c r="AQ100" s="6">
        <f t="shared" si="93"/>
        <v>-18975.865527821745</v>
      </c>
      <c r="AR100" s="6">
        <f t="shared" si="93"/>
        <v>2205.9229719239165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323.40406840203218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50429.07702049151</v>
      </c>
      <c r="K3">
        <v>1</v>
      </c>
      <c r="L3" s="2">
        <v>0</v>
      </c>
      <c r="O3">
        <f>$C$3</f>
        <v>50429.07702049151</v>
      </c>
      <c r="P3">
        <f>O3*C5</f>
        <v>5042.9077020491513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50429.07702049151</v>
      </c>
      <c r="AF3">
        <f t="shared" ref="AF3:AF34" si="4">-$Z3*P3</f>
        <v>-5042.9077020491513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44761.212347742359</v>
      </c>
      <c r="AJ3">
        <f t="shared" ref="AJ3:AJ34" si="8">AB3-AC3</f>
        <v>0</v>
      </c>
      <c r="AL3">
        <f t="shared" ref="AL3:AL34" si="9">SUM(AI3:AK3)</f>
        <v>44761.212347742359</v>
      </c>
      <c r="AN3">
        <f t="shared" ref="AN3:AN34" si="10">AE3*$K3</f>
        <v>50429.07702049151</v>
      </c>
      <c r="AO3">
        <f t="shared" ref="AO3:AO34" si="11">AF3*$K3</f>
        <v>-5042.9077020491513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44761.212347742359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44761.212347742359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-2471.761874059619</v>
      </c>
      <c r="AK5">
        <f>G5*SUM(AB5, AE5:AF5)</f>
        <v>292.45442092627422</v>
      </c>
      <c r="AL5">
        <f t="shared" si="9"/>
        <v>-3637.5799150440234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-1152.7875723564557</v>
      </c>
      <c r="AR5">
        <f t="shared" si="14"/>
        <v>-1162.5258784364464</v>
      </c>
      <c r="AS5">
        <f t="shared" si="15"/>
        <v>-1970.4734327643644</v>
      </c>
      <c r="AT5">
        <f t="shared" si="16"/>
        <v>233.14287382515482</v>
      </c>
      <c r="AU5">
        <f t="shared" si="17"/>
        <v>-2899.8564373756562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-2177.8249108600467</v>
      </c>
      <c r="AK6">
        <f>G6*SUM(AB6, AE6:AF6)</f>
        <v>465.47775211044757</v>
      </c>
      <c r="AL6">
        <f t="shared" si="9"/>
        <v>-3225.3864471817647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-1068.3568671510925</v>
      </c>
      <c r="AR6">
        <f t="shared" si="14"/>
        <v>-1076.9514796716735</v>
      </c>
      <c r="AS6">
        <f t="shared" si="15"/>
        <v>-1550.1327547461838</v>
      </c>
      <c r="AT6">
        <f t="shared" si="16"/>
        <v>331.31786974880384</v>
      </c>
      <c r="AU6">
        <f t="shared" si="17"/>
        <v>-2295.7663646690535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-1905.4042785779129</v>
      </c>
      <c r="AK7">
        <f>G7*SUM(AB7, AE7:AF7)</f>
        <v>617.92549587065082</v>
      </c>
      <c r="AL7">
        <f t="shared" si="9"/>
        <v>-2864.7339198346253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-994.78956520359588</v>
      </c>
      <c r="AR7">
        <f t="shared" si="14"/>
        <v>-1002.3741539013301</v>
      </c>
      <c r="AS7">
        <f t="shared" si="15"/>
        <v>-1210.9188657061788</v>
      </c>
      <c r="AT7">
        <f t="shared" si="16"/>
        <v>392.7028237330685</v>
      </c>
      <c r="AU7">
        <f t="shared" si="17"/>
        <v>-1820.590195874441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-2550.5123443151388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-924.71684632211111</v>
      </c>
      <c r="AR8">
        <f t="shared" si="14"/>
        <v>-931.40952201399352</v>
      </c>
      <c r="AS8">
        <f t="shared" si="15"/>
        <v>-942.12962828909485</v>
      </c>
      <c r="AT8">
        <f t="shared" si="16"/>
        <v>426.30995029687591</v>
      </c>
      <c r="AU8">
        <f t="shared" si="17"/>
        <v>-1447.2292000062127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-1445.947332352167</v>
      </c>
      <c r="AK9">
        <f t="shared" si="30"/>
        <v>867.52859741491636</v>
      </c>
      <c r="AL9">
        <f t="shared" si="9"/>
        <v>-2286.7149699036672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-859.57093419734861</v>
      </c>
      <c r="AR9">
        <f t="shared" si="14"/>
        <v>-865.47603682403167</v>
      </c>
      <c r="AS9">
        <f t="shared" si="15"/>
        <v>-732.56191815293448</v>
      </c>
      <c r="AT9">
        <f t="shared" si="16"/>
        <v>439.51698596170763</v>
      </c>
      <c r="AU9">
        <f t="shared" si="17"/>
        <v>-1158.5209690152583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-1257.0935110475457</v>
      </c>
      <c r="AK10">
        <f t="shared" si="30"/>
        <v>968.74491067956808</v>
      </c>
      <c r="AL10">
        <f t="shared" si="9"/>
        <v>-2074.8121109291915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-802.89571449784546</v>
      </c>
      <c r="AR10">
        <f t="shared" si="14"/>
        <v>-808.10536723035727</v>
      </c>
      <c r="AS10">
        <f t="shared" si="15"/>
        <v>-568.64526332745777</v>
      </c>
      <c r="AT10">
        <f t="shared" si="16"/>
        <v>438.21100020751163</v>
      </c>
      <c r="AU10">
        <f t="shared" si="17"/>
        <v>-938.53963035030347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1055.724666681622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-1086.9832544708042</v>
      </c>
      <c r="AK11">
        <f t="shared" si="30"/>
        <v>1056.7414564528963</v>
      </c>
      <c r="AL11">
        <f t="shared" si="9"/>
        <v>-1891.7163348717031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-747.22272413247561</v>
      </c>
      <c r="AR11">
        <f t="shared" si="14"/>
        <v>-751.8183447459121</v>
      </c>
      <c r="AS11">
        <f t="shared" si="15"/>
        <v>-439.01430557518853</v>
      </c>
      <c r="AT11">
        <f t="shared" si="16"/>
        <v>426.80015057181578</v>
      </c>
      <c r="AU11">
        <f t="shared" si="17"/>
        <v>-764.03249974928485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-940.16921244668447</v>
      </c>
      <c r="AK12">
        <f t="shared" si="30"/>
        <v>1132.8302842658525</v>
      </c>
      <c r="AL12">
        <f t="shared" si="9"/>
        <v>-1755.4171803269753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-698.44307734729705</v>
      </c>
      <c r="AR12">
        <f t="shared" si="14"/>
        <v>-702.49654717249268</v>
      </c>
      <c r="AS12">
        <f t="shared" si="15"/>
        <v>-339.03444318731096</v>
      </c>
      <c r="AT12">
        <f t="shared" si="16"/>
        <v>408.509957108999</v>
      </c>
      <c r="AU12">
        <f t="shared" si="17"/>
        <v>-633.02103325080463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-808.15686602694768</v>
      </c>
      <c r="AK13">
        <f t="shared" si="30"/>
        <v>1198.6421291371205</v>
      </c>
      <c r="AL13">
        <f t="shared" si="9"/>
        <v>-1650.1449375915556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-653.45350078150284</v>
      </c>
      <c r="AR13">
        <f t="shared" si="14"/>
        <v>-657.02831040465719</v>
      </c>
      <c r="AS13">
        <f t="shared" si="15"/>
        <v>-260.20488182768986</v>
      </c>
      <c r="AT13">
        <f t="shared" si="16"/>
        <v>385.93068583224175</v>
      </c>
      <c r="AU13">
        <f t="shared" si="17"/>
        <v>-531.30250640010524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-691.72502008835727</v>
      </c>
      <c r="AK14">
        <f t="shared" si="30"/>
        <v>1255.2131097590068</v>
      </c>
      <c r="AL14">
        <f t="shared" si="9"/>
        <v>-1577.0087469452892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-612.18946743125116</v>
      </c>
      <c r="AR14">
        <f t="shared" si="14"/>
        <v>-615.34169142623216</v>
      </c>
      <c r="AS14">
        <f t="shared" si="15"/>
        <v>-198.85441388268984</v>
      </c>
      <c r="AT14">
        <f t="shared" si="16"/>
        <v>360.84377460730354</v>
      </c>
      <c r="AU14">
        <f t="shared" si="17"/>
        <v>-453.35233070161843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-588.86278334540839</v>
      </c>
      <c r="AK15">
        <f t="shared" si="30"/>
        <v>1303.6338611651918</v>
      </c>
      <c r="AL15">
        <f t="shared" si="9"/>
        <v>-1530.0184163733338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-573.40237874187915</v>
      </c>
      <c r="AR15">
        <f t="shared" si="14"/>
        <v>-576.18155206485119</v>
      </c>
      <c r="AS15">
        <f t="shared" si="15"/>
        <v>-151.1464096472632</v>
      </c>
      <c r="AT15">
        <f t="shared" si="16"/>
        <v>334.610342481332</v>
      </c>
      <c r="AU15">
        <f t="shared" si="17"/>
        <v>-392.71761923078242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-498.96570230871293</v>
      </c>
      <c r="AK16">
        <f t="shared" si="30"/>
        <v>1344.8542559993705</v>
      </c>
      <c r="AL16">
        <f t="shared" si="9"/>
        <v>-2494.6861616593014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-763.12645333399246</v>
      </c>
      <c r="AR16">
        <f t="shared" si="14"/>
        <v>-765.57350495845287</v>
      </c>
      <c r="AS16">
        <f t="shared" si="15"/>
        <v>-114.35006072915196</v>
      </c>
      <c r="AT16">
        <f t="shared" si="16"/>
        <v>308.20588496128607</v>
      </c>
      <c r="AU16">
        <f t="shared" si="17"/>
        <v>-571.7176807263188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-194.3450476040307</v>
      </c>
      <c r="AK17">
        <f t="shared" si="30"/>
        <v>1379.7818551609803</v>
      </c>
      <c r="AL17">
        <f t="shared" si="9"/>
        <v>-3378.0574108110691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-931.62995836407993</v>
      </c>
      <c r="AR17">
        <f t="shared" si="14"/>
        <v>-933.78133183622174</v>
      </c>
      <c r="AS17">
        <f t="shared" si="15"/>
        <v>-39.766847223565556</v>
      </c>
      <c r="AT17">
        <f t="shared" si="16"/>
        <v>282.33070465386311</v>
      </c>
      <c r="AU17">
        <f t="shared" si="17"/>
        <v>-691.21747440592424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76.744689669409127</v>
      </c>
      <c r="AK18">
        <f t="shared" si="30"/>
        <v>1393.3860084932626</v>
      </c>
      <c r="AL18">
        <f t="shared" si="9"/>
        <v>-4344.2763248034062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-1060.3820188596019</v>
      </c>
      <c r="AR18">
        <f t="shared" si="14"/>
        <v>-1062.2704245642058</v>
      </c>
      <c r="AS18">
        <f t="shared" si="15"/>
        <v>14.020967874482267</v>
      </c>
      <c r="AT18">
        <f t="shared" si="16"/>
        <v>254.56641424956493</v>
      </c>
      <c r="AU18">
        <f t="shared" si="17"/>
        <v>-793.6830424401586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297.09160038222399</v>
      </c>
      <c r="AK19">
        <f t="shared" si="30"/>
        <v>1388.0138802164038</v>
      </c>
      <c r="AL19">
        <f t="shared" si="9"/>
        <v>-5457.7093629982692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-1163.4931554323196</v>
      </c>
      <c r="AR19">
        <f t="shared" si="14"/>
        <v>-1165.1478275246245</v>
      </c>
      <c r="AS19">
        <f t="shared" si="15"/>
        <v>48.462075573955254</v>
      </c>
      <c r="AT19">
        <f t="shared" si="16"/>
        <v>226.41513080209921</v>
      </c>
      <c r="AU19">
        <f t="shared" si="17"/>
        <v>-890.27062114857006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481.98385322037211</v>
      </c>
      <c r="AK20">
        <f t="shared" si="30"/>
        <v>1367.2174681896481</v>
      </c>
      <c r="AL20">
        <f t="shared" si="9"/>
        <v>-6662.5002389942329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-1238.2340299554769</v>
      </c>
      <c r="AR20">
        <f t="shared" si="14"/>
        <v>-1239.6811639688362</v>
      </c>
      <c r="AS20">
        <f t="shared" si="15"/>
        <v>70.198220641800532</v>
      </c>
      <c r="AT20">
        <f t="shared" si="16"/>
        <v>199.12748706421638</v>
      </c>
      <c r="AU20">
        <f t="shared" si="17"/>
        <v>-970.3554562628193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629.74358155195296</v>
      </c>
      <c r="AK21">
        <f t="shared" si="30"/>
        <v>1333.4785984642222</v>
      </c>
      <c r="AL21">
        <f t="shared" si="9"/>
        <v>-8068.2656992920711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-1303.2276993362061</v>
      </c>
      <c r="AR21">
        <f t="shared" si="14"/>
        <v>-1304.490572091059</v>
      </c>
      <c r="AS21">
        <f t="shared" si="15"/>
        <v>81.891597223963203</v>
      </c>
      <c r="AT21">
        <f t="shared" si="16"/>
        <v>173.40501037436636</v>
      </c>
      <c r="AU21">
        <f t="shared" si="17"/>
        <v>-1049.1939644927295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759.93265611877359</v>
      </c>
      <c r="AK22">
        <f t="shared" si="30"/>
        <v>1289.3965477555853</v>
      </c>
      <c r="AL22">
        <f t="shared" si="9"/>
        <v>-9640.089440796206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-1356.1213847621236</v>
      </c>
      <c r="AR22">
        <f t="shared" si="14"/>
        <v>-1357.2207225549073</v>
      </c>
      <c r="AS22">
        <f t="shared" si="15"/>
        <v>88.233331355689415</v>
      </c>
      <c r="AT22">
        <f t="shared" si="16"/>
        <v>149.70767729347224</v>
      </c>
      <c r="AU22">
        <f t="shared" si="17"/>
        <v>-1119.2797139057457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871.03652474655973</v>
      </c>
      <c r="AK23">
        <f t="shared" si="30"/>
        <v>1236.2012618272713</v>
      </c>
      <c r="AL23">
        <f t="shared" si="9"/>
        <v>-11323.660883515608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-1391.3834734634167</v>
      </c>
      <c r="AR23">
        <f t="shared" si="14"/>
        <v>-1392.3378172546911</v>
      </c>
      <c r="AS23">
        <f t="shared" si="15"/>
        <v>90.297538787600772</v>
      </c>
      <c r="AT23">
        <f t="shared" si="16"/>
        <v>128.15298580229822</v>
      </c>
      <c r="AU23">
        <f t="shared" si="17"/>
        <v>-1173.8872926647921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958.27199130666122</v>
      </c>
      <c r="AK24">
        <f t="shared" si="30"/>
        <v>1175.2287050950119</v>
      </c>
      <c r="AL24">
        <f t="shared" si="9"/>
        <v>-13170.96122622897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-1415.7491776382283</v>
      </c>
      <c r="AR24">
        <f t="shared" si="14"/>
        <v>-1416.5750525175808</v>
      </c>
      <c r="AS24">
        <f t="shared" si="15"/>
        <v>88.697283398384869</v>
      </c>
      <c r="AT24">
        <f t="shared" si="16"/>
        <v>108.77871257782691</v>
      </c>
      <c r="AU24">
        <f t="shared" si="17"/>
        <v>-1219.099056541369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1029.0424971411285</v>
      </c>
      <c r="AK25">
        <f t="shared" si="30"/>
        <v>1108.1496657035457</v>
      </c>
      <c r="AL25">
        <f t="shared" si="9"/>
        <v>-15163.5402264805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-1429.0638057894428</v>
      </c>
      <c r="AR25">
        <f t="shared" si="14"/>
        <v>-1429.7759568941551</v>
      </c>
      <c r="AS25">
        <f t="shared" si="15"/>
        <v>85.042655300680991</v>
      </c>
      <c r="AT25">
        <f t="shared" si="16"/>
        <v>91.580270303517821</v>
      </c>
      <c r="AU25">
        <f t="shared" si="17"/>
        <v>-1253.1530312899563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1083.7899839170295</v>
      </c>
      <c r="AK26">
        <f t="shared" si="30"/>
        <v>1036.1166909036667</v>
      </c>
      <c r="AL26">
        <f t="shared" si="9"/>
        <v>-17073.01123955123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-1415.5943817918997</v>
      </c>
      <c r="AR26">
        <f t="shared" si="14"/>
        <v>-1416.2061775707568</v>
      </c>
      <c r="AS26">
        <f t="shared" si="15"/>
        <v>79.970647363800609</v>
      </c>
      <c r="AT26">
        <f t="shared" si="16"/>
        <v>76.452932528991212</v>
      </c>
      <c r="AU26">
        <f t="shared" si="17"/>
        <v>-1259.7825976779652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1107.3141836915293</v>
      </c>
      <c r="AK27">
        <f t="shared" si="30"/>
        <v>960.25139202947469</v>
      </c>
      <c r="AL27">
        <f t="shared" si="9"/>
        <v>-18956.722875672247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-1384.6008681156688</v>
      </c>
      <c r="AR27">
        <f t="shared" si="14"/>
        <v>-1385.1243443736287</v>
      </c>
      <c r="AS27">
        <f t="shared" si="15"/>
        <v>72.952187478178786</v>
      </c>
      <c r="AT27">
        <f t="shared" si="16"/>
        <v>63.263381440647464</v>
      </c>
      <c r="AU27">
        <f t="shared" si="17"/>
        <v>-1248.9087754548027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1109.3506912403373</v>
      </c>
      <c r="AK28">
        <f t="shared" si="30"/>
        <v>882.73939917106759</v>
      </c>
      <c r="AL28">
        <f t="shared" si="9"/>
        <v>-20856.78039299123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-1343.6001921994605</v>
      </c>
      <c r="AR28">
        <f t="shared" si="14"/>
        <v>-1344.0461128179334</v>
      </c>
      <c r="AS28">
        <f t="shared" si="15"/>
        <v>65.255675784784842</v>
      </c>
      <c r="AT28">
        <f t="shared" si="16"/>
        <v>51.925650283191914</v>
      </c>
      <c r="AU28">
        <f t="shared" si="17"/>
        <v>-1226.8647867499565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1097.8411057036337</v>
      </c>
      <c r="AK29">
        <f t="shared" si="30"/>
        <v>805.08485078424405</v>
      </c>
      <c r="AL29">
        <f t="shared" si="9"/>
        <v>-22978.895697161774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-1306.435581604456</v>
      </c>
      <c r="AR29">
        <f t="shared" si="14"/>
        <v>-1306.8134131349432</v>
      </c>
      <c r="AS29">
        <f t="shared" si="15"/>
        <v>57.659503487919594</v>
      </c>
      <c r="AT29">
        <f t="shared" si="16"/>
        <v>42.283708016300864</v>
      </c>
      <c r="AU29">
        <f t="shared" si="17"/>
        <v>-1206.8702016307225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1087.0078258046051</v>
      </c>
      <c r="AK30">
        <f t="shared" si="30"/>
        <v>728.23597338498962</v>
      </c>
      <c r="AL30">
        <f t="shared" si="9"/>
        <v>-24916.085321207607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-1253.2094053896535</v>
      </c>
      <c r="AR30">
        <f t="shared" si="14"/>
        <v>-1253.5277163570704</v>
      </c>
      <c r="AS30">
        <f t="shared" si="15"/>
        <v>50.973688266902904</v>
      </c>
      <c r="AT30">
        <f t="shared" si="16"/>
        <v>34.149591760845077</v>
      </c>
      <c r="AU30">
        <f t="shared" si="17"/>
        <v>-1168.4044363293224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1057.2917662826494</v>
      </c>
      <c r="AK31">
        <f t="shared" si="30"/>
        <v>652.1454255786673</v>
      </c>
      <c r="AL31">
        <f t="shared" si="9"/>
        <v>-26444.803966140782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-1178.5308278327911</v>
      </c>
      <c r="AR31">
        <f t="shared" si="14"/>
        <v>-1178.797460356142</v>
      </c>
      <c r="AS31">
        <f t="shared" si="15"/>
        <v>44.268032015318923</v>
      </c>
      <c r="AT31">
        <f t="shared" si="16"/>
        <v>27.304851412644528</v>
      </c>
      <c r="AU31">
        <f t="shared" si="17"/>
        <v>-1107.2245769281785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1003.6043643443918</v>
      </c>
      <c r="AK32">
        <f t="shared" si="30"/>
        <v>578.13500193888183</v>
      </c>
      <c r="AL32">
        <f t="shared" si="9"/>
        <v>-27856.925599313046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-1100.2917700914695</v>
      </c>
      <c r="AR32">
        <f t="shared" si="14"/>
        <v>-1100.5137005498052</v>
      </c>
      <c r="AS32">
        <f t="shared" si="15"/>
        <v>37.518017688075851</v>
      </c>
      <c r="AT32">
        <f t="shared" si="16"/>
        <v>21.612579617475181</v>
      </c>
      <c r="AU32">
        <f t="shared" si="17"/>
        <v>-1041.3831032442542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944.1074276911113</v>
      </c>
      <c r="AK33">
        <f t="shared" si="30"/>
        <v>507.8826964347744</v>
      </c>
      <c r="AL33">
        <f t="shared" si="9"/>
        <v>-28991.506654792225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-1015.957246917807</v>
      </c>
      <c r="AR33">
        <f t="shared" si="14"/>
        <v>-1016.1407181252137</v>
      </c>
      <c r="AS33">
        <f t="shared" si="15"/>
        <v>31.512345855937742</v>
      </c>
      <c r="AT33">
        <f t="shared" si="16"/>
        <v>16.95206998152667</v>
      </c>
      <c r="AU33">
        <f t="shared" si="17"/>
        <v>-967.67630228774931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876.50694120320259</v>
      </c>
      <c r="AK34">
        <f t="shared" si="30"/>
        <v>441.79517649639661</v>
      </c>
      <c r="AL34">
        <f t="shared" si="9"/>
        <v>-29962.12132533667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-932.05982585308152</v>
      </c>
      <c r="AR34">
        <f t="shared" si="14"/>
        <v>-932.21035054751974</v>
      </c>
      <c r="AS34">
        <f t="shared" si="15"/>
        <v>26.121412467588389</v>
      </c>
      <c r="AT34">
        <f t="shared" si="16"/>
        <v>13.166255153224132</v>
      </c>
      <c r="AU34">
        <f t="shared" si="17"/>
        <v>-892.92268292670713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-30832.462377316671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-851.89946473599969</v>
      </c>
      <c r="AR35">
        <f t="shared" ref="AR35:AR66" si="45">AI35*$K35</f>
        <v>-852.02186907081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-820.41101902141816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740.73053479769851</v>
      </c>
      <c r="AK36">
        <f t="shared" si="30"/>
        <v>323.91114690961928</v>
      </c>
      <c r="AL36">
        <f t="shared" si="40"/>
        <v>-31290.005477912488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-768.57492974958461</v>
      </c>
      <c r="AR36">
        <f t="shared" si="45"/>
        <v>-768.6735192517682</v>
      </c>
      <c r="AS36">
        <f t="shared" si="46"/>
        <v>17.598088589598515</v>
      </c>
      <c r="AT36">
        <f t="shared" si="47"/>
        <v>7.695399056325833</v>
      </c>
      <c r="AU36">
        <f t="shared" si="48"/>
        <v>-743.3800316058439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669.31695659038769</v>
      </c>
      <c r="AK37">
        <f t="shared" si="30"/>
        <v>272.06000947378038</v>
      </c>
      <c r="AL37">
        <f t="shared" si="40"/>
        <v>-31303.837167103604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-683.9157217110693</v>
      </c>
      <c r="AR37">
        <f t="shared" si="45"/>
        <v>-683.99431884237083</v>
      </c>
      <c r="AS37">
        <f t="shared" si="46"/>
        <v>14.197734706366353</v>
      </c>
      <c r="AT37">
        <f t="shared" si="47"/>
        <v>5.7710114777267298</v>
      </c>
      <c r="AU37">
        <f t="shared" si="48"/>
        <v>-664.02557265827772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595.29253139035973</v>
      </c>
      <c r="AK38">
        <f t="shared" si="30"/>
        <v>225.20782251245325</v>
      </c>
      <c r="AL38">
        <f t="shared" si="40"/>
        <v>-31046.520948624344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-603.48448794615558</v>
      </c>
      <c r="AR38">
        <f t="shared" si="45"/>
        <v>-603.54641864004611</v>
      </c>
      <c r="AS38">
        <f t="shared" si="46"/>
        <v>11.274560993729471</v>
      </c>
      <c r="AT38">
        <f t="shared" si="47"/>
        <v>4.2653304002509689</v>
      </c>
      <c r="AU38">
        <f t="shared" si="48"/>
        <v>-588.00652724606562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524.35663944552016</v>
      </c>
      <c r="AK39">
        <f t="shared" si="30"/>
        <v>183.53734531512808</v>
      </c>
      <c r="AL39">
        <f t="shared" si="40"/>
        <v>-30475.766768524758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-527.2767511006499</v>
      </c>
      <c r="AR39">
        <f t="shared" si="45"/>
        <v>-527.32490245103941</v>
      </c>
      <c r="AS39">
        <f t="shared" si="46"/>
        <v>8.867025457106795</v>
      </c>
      <c r="AT39">
        <f t="shared" si="47"/>
        <v>3.1036706524017013</v>
      </c>
      <c r="AU39">
        <f t="shared" si="48"/>
        <v>-515.35420634153093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-29601.815179670408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-456.0167998047412</v>
      </c>
      <c r="AR40">
        <f t="shared" si="45"/>
        <v>-456.05366194910579</v>
      </c>
      <c r="AS40">
        <f t="shared" si="46"/>
        <v>6.8943708503867427</v>
      </c>
      <c r="AT40">
        <f t="shared" si="47"/>
        <v>2.2169454200037726</v>
      </c>
      <c r="AU40">
        <f t="shared" si="48"/>
        <v>-446.9423456787153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392.93656343625048</v>
      </c>
      <c r="AK41">
        <f t="shared" si="61"/>
        <v>114.86849850818582</v>
      </c>
      <c r="AL41">
        <f t="shared" si="40"/>
        <v>-28408.763526169463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-389.79029361989757</v>
      </c>
      <c r="AR41">
        <f t="shared" si="45"/>
        <v>-389.81800474383527</v>
      </c>
      <c r="AS41">
        <f t="shared" si="46"/>
        <v>5.2970927958782914</v>
      </c>
      <c r="AT41">
        <f t="shared" si="47"/>
        <v>1.5485173754256254</v>
      </c>
      <c r="AU41">
        <f t="shared" si="48"/>
        <v>-382.97239457253136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333.46865400517356</v>
      </c>
      <c r="AK42">
        <f t="shared" si="61"/>
        <v>87.362939067648284</v>
      </c>
      <c r="AL42">
        <f t="shared" si="40"/>
        <v>-26855.25139834276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-328.28583512447767</v>
      </c>
      <c r="AR42">
        <f t="shared" si="45"/>
        <v>-328.30622620573354</v>
      </c>
      <c r="AS42">
        <f t="shared" si="46"/>
        <v>4.0137667636808363</v>
      </c>
      <c r="AT42">
        <f t="shared" si="47"/>
        <v>1.0515364997447723</v>
      </c>
      <c r="AU42">
        <f t="shared" si="48"/>
        <v>-323.24092294230798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277.99865689704575</v>
      </c>
      <c r="AK43">
        <f t="shared" si="61"/>
        <v>64.020133287286129</v>
      </c>
      <c r="AL43">
        <f t="shared" si="40"/>
        <v>-25013.641023085438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-272.47754050206009</v>
      </c>
      <c r="AR43">
        <f t="shared" si="45"/>
        <v>-272.49215879212824</v>
      </c>
      <c r="AS43">
        <f t="shared" si="46"/>
        <v>2.9875954606215163</v>
      </c>
      <c r="AT43">
        <f t="shared" si="47"/>
        <v>0.68801145204206571</v>
      </c>
      <c r="AU43">
        <f t="shared" si="48"/>
        <v>-268.81655187946467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227.57827422756736</v>
      </c>
      <c r="AK44">
        <f t="shared" si="61"/>
        <v>44.560227304492926</v>
      </c>
      <c r="AL44">
        <f t="shared" si="40"/>
        <v>-22749.967436944218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-220.8951309614973</v>
      </c>
      <c r="AR44">
        <f t="shared" si="45"/>
        <v>-220.90529129661692</v>
      </c>
      <c r="AS44">
        <f t="shared" si="46"/>
        <v>2.1836944498201492</v>
      </c>
      <c r="AT44">
        <f t="shared" si="47"/>
        <v>0.42757122303442818</v>
      </c>
      <c r="AU44">
        <f t="shared" si="48"/>
        <v>-218.29402562376237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180.80650035927141</v>
      </c>
      <c r="AK45">
        <f t="shared" si="61"/>
        <v>28.629748108563213</v>
      </c>
      <c r="AL45">
        <f t="shared" si="40"/>
        <v>-20093.026265445671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-173.93010896457122</v>
      </c>
      <c r="AR45">
        <f t="shared" si="45"/>
        <v>-173.93691584871669</v>
      </c>
      <c r="AS45">
        <f t="shared" si="46"/>
        <v>1.5490202243367894</v>
      </c>
      <c r="AT45">
        <f t="shared" si="47"/>
        <v>0.2452791174526944</v>
      </c>
      <c r="AU45">
        <f t="shared" si="48"/>
        <v>-172.14261650692723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138.13668878401239</v>
      </c>
      <c r="AK46">
        <f t="shared" si="61"/>
        <v>15.973293083414212</v>
      </c>
      <c r="AL46">
        <f t="shared" si="40"/>
        <v>-17143.326675797041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-132.30993419959447</v>
      </c>
      <c r="AR46">
        <f t="shared" si="45"/>
        <v>-132.31429712479553</v>
      </c>
      <c r="AS46">
        <f t="shared" si="46"/>
        <v>1.0566570784639648</v>
      </c>
      <c r="AT46">
        <f t="shared" si="47"/>
        <v>0.12218544799028491</v>
      </c>
      <c r="AU46">
        <f t="shared" si="48"/>
        <v>-131.13545459834128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100.35152332409547</v>
      </c>
      <c r="AK47">
        <f t="shared" si="61"/>
        <v>6.3037248685333438</v>
      </c>
      <c r="AL47">
        <f t="shared" si="40"/>
        <v>-13967.133324880982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-96.118288436650303</v>
      </c>
      <c r="AR47">
        <f t="shared" si="45"/>
        <v>-96.120943472285092</v>
      </c>
      <c r="AS47">
        <f t="shared" si="46"/>
        <v>0.68537928154241756</v>
      </c>
      <c r="AT47">
        <f t="shared" si="47"/>
        <v>4.3053082587327998E-2</v>
      </c>
      <c r="AU47">
        <f t="shared" si="48"/>
        <v>-95.392511108155333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67.583993012097608</v>
      </c>
      <c r="AK48">
        <f t="shared" si="61"/>
        <v>-0.72088176415333982</v>
      </c>
      <c r="AL48">
        <f t="shared" si="40"/>
        <v>-10781.949819816531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-66.154778933109796</v>
      </c>
      <c r="AR48">
        <f t="shared" si="45"/>
        <v>-66.156298860228873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-65.748566143428334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40.677729446902077</v>
      </c>
      <c r="AK49">
        <f t="shared" si="61"/>
        <v>-5.4517612750001732</v>
      </c>
      <c r="AL49">
        <f t="shared" si="40"/>
        <v>-7799.9891393505259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-42.659290921263128</v>
      </c>
      <c r="AR49">
        <f t="shared" si="45"/>
        <v>-42.660101187133655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-42.468307682296079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19.911925308577707</v>
      </c>
      <c r="AK50">
        <f t="shared" si="61"/>
        <v>-8.2992023362833187</v>
      </c>
      <c r="AL50">
        <f t="shared" si="40"/>
        <v>-5243.642066670981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-25.547003316376166</v>
      </c>
      <c r="AR50">
        <f t="shared" si="45"/>
        <v>-25.547400195988129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-25.490947199318391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5.2368554479070326</v>
      </c>
      <c r="AK51">
        <f t="shared" si="61"/>
        <v>-9.6930371078837574</v>
      </c>
      <c r="AL51">
        <f t="shared" si="40"/>
        <v>-3243.5974248743396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-14.059160524662968</v>
      </c>
      <c r="AR51">
        <f t="shared" si="45"/>
        <v>-14.059335598384843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-14.078677438934781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-4.0749000721844482</v>
      </c>
      <c r="AK52">
        <f t="shared" si="61"/>
        <v>-10.05961698923725</v>
      </c>
      <c r="AL52">
        <f t="shared" si="40"/>
        <v>-1812.2147323647462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-6.9682181001601267</v>
      </c>
      <c r="AR52">
        <f t="shared" si="45"/>
        <v>-6.9682857500987447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-7.0230627021976346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-9.2229074327393619</v>
      </c>
      <c r="AK53">
        <f t="shared" si="61"/>
        <v>-9.7743739841843382</v>
      </c>
      <c r="AL53">
        <f t="shared" si="40"/>
        <v>-893.68241803812191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-3.0265472692452202</v>
      </c>
      <c r="AR53">
        <f t="shared" si="45"/>
        <v>-3.0265692351179556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-3.0923032748084451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-11.429814813700801</v>
      </c>
      <c r="AK54">
        <f t="shared" si="61"/>
        <v>-9.1287704638925842</v>
      </c>
      <c r="AL54">
        <f t="shared" si="40"/>
        <v>-376.56520843518456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-1.0998581654451409</v>
      </c>
      <c r="AR54">
        <f t="shared" si="45"/>
        <v>-1.0998638334805797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-1.163378506926253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-11.80760798004232</v>
      </c>
      <c r="AK55">
        <f t="shared" si="61"/>
        <v>-8.3286834269335284</v>
      </c>
      <c r="AL55">
        <f t="shared" si="40"/>
        <v>-134.47300330364118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-0.31538936839437237</v>
      </c>
      <c r="AR55">
        <f t="shared" si="45"/>
        <v>-0.31539043616573553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-0.37093509565660976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-11.209133975790877</v>
      </c>
      <c r="AK56">
        <f t="shared" si="61"/>
        <v>-7.5021508683305651</v>
      </c>
      <c r="AL56">
        <f t="shared" si="40"/>
        <v>-42.908039603773709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-5.9593716653799145E-2</v>
      </c>
      <c r="AR56">
        <f t="shared" si="45"/>
        <v>-5.9593915565956654E-2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-0.10567772887924096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-22.012517870130722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-1.1137601851889681E-2</v>
      </c>
      <c r="AR57">
        <f t="shared" si="45"/>
        <v>-1.1137638456005763E-2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-4.8405699160641087E-2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-9.176141849826422</v>
      </c>
      <c r="AK58">
        <f t="shared" si="61"/>
        <v>-6.0014003411793917</v>
      </c>
      <c r="AL58">
        <f t="shared" si="40"/>
        <v>-16.225151408698803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-2.0568691347102744E-3</v>
      </c>
      <c r="AR58">
        <f t="shared" si="45"/>
        <v>-2.0568757792701251E-3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-3.1856459817179064E-2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-13.773766063013161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-3.7484066071605173E-4</v>
      </c>
      <c r="AR59">
        <f t="shared" si="45"/>
        <v>-3.7484184852408959E-4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-2.4145901965114114E-2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-12.151654993146312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-6.7268581889876351E-5</v>
      </c>
      <c r="AR60">
        <f t="shared" si="45"/>
        <v>-6.7268790970064776E-5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-1.9019896023721318E-2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-10.820117653642454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-1.1890275396055486E-5</v>
      </c>
      <c r="AR61">
        <f t="shared" si="45"/>
        <v>-1.18903115795653E-5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-1.5121214298204011E-2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-9.6549313053964383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-2.0667185690390156E-6</v>
      </c>
      <c r="AR62">
        <f t="shared" si="45"/>
        <v>-2.0667247186950415E-6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-1.2047192518791855E-2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-8.6193214922364341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-3.528314766191477E-7</v>
      </c>
      <c r="AR63">
        <f t="shared" si="45"/>
        <v>-3.5283250208235599E-7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-9.602663701972507E-3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-7.6956010416126741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-5.9117326155696485E-8</v>
      </c>
      <c r="AR64">
        <f t="shared" si="45"/>
        <v>-5.9117493625348306E-8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-7.6549641628774331E-3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-6.8710304961999977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-9.7019211421813386E-9</v>
      </c>
      <c r="AR65">
        <f t="shared" si="45"/>
        <v>-9.7019478993771575E-9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-6.1024533837620801E-3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-6.1348409154588248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-1.5581299081802588E-9</v>
      </c>
      <c r="AR66">
        <f t="shared" si="45"/>
        <v>-1.5581340830062817E-9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-4.8648323364003845E-3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-5.4775351302184783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-2.4443407136199009E-10</v>
      </c>
      <c r="AR67">
        <f t="shared" ref="AR67:AR89" si="76">AI67*$K67</f>
        <v>-2.4443470618410059E-10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-3.8782135616398858E-3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-4.8906561183824593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-3.7373704677385992E-11</v>
      </c>
      <c r="AR68">
        <f t="shared" si="76"/>
        <v>-3.737379864347875E-11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-3.0916879504717331E-3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-4.3666572058227002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-5.5637772948814128E-12</v>
      </c>
      <c r="AR69">
        <f t="shared" si="76"/>
        <v>-5.563790806979362E-12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-2.4646746812944801E-3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-3.8988010694529711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-8.0465239834286883E-13</v>
      </c>
      <c r="AR70">
        <f t="shared" si="76"/>
        <v>-8.0465428391732654E-13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-1.9648235624673709E-3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-3.4810723822700087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-1.1291759919196483E-13</v>
      </c>
      <c r="AR71">
        <f t="shared" si="76"/>
        <v>-1.1291785443511163E-13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-1.5663453139404544E-3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-3.1081003411273578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-1.5372644900877379E-14</v>
      </c>
      <c r="AR72">
        <f t="shared" si="76"/>
        <v>-1.5372678359526238E-14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-2.0267883670967125E-15</v>
      </c>
      <c r="AR73">
        <f t="shared" si="76"/>
        <v>-2.0267926072978089E-15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-2.5834750454846406E-16</v>
      </c>
      <c r="AR74">
        <f t="shared" si="76"/>
        <v>-2.5834802323955499E-16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-3.1786350961455455E-17</v>
      </c>
      <c r="AR75">
        <f t="shared" si="76"/>
        <v>-3.1786412117943416E-17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-3.7695304840611659E-18</v>
      </c>
      <c r="AR76">
        <f t="shared" si="76"/>
        <v>-3.7695374228971481E-18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-4.3017724599951356E-19</v>
      </c>
      <c r="AR77">
        <f t="shared" si="76"/>
        <v>-4.3017800221931574E-19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-4.7153498453713797E-20</v>
      </c>
      <c r="AR78">
        <f t="shared" si="76"/>
        <v>-4.715357747927257E-20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-4.9557928259505914E-21</v>
      </c>
      <c r="AR79">
        <f t="shared" si="76"/>
        <v>-4.9558007314895428E-21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-4.990433866001253E-22</v>
      </c>
      <c r="AR80">
        <f t="shared" si="76"/>
        <v>-4.9904413648954451E-22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-4.7646519765821915E-23</v>
      </c>
      <c r="AR81">
        <f t="shared" si="76"/>
        <v>-4.7646587033007862E-23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-4.3015730916316551E-24</v>
      </c>
      <c r="AR82">
        <f t="shared" si="76"/>
        <v>-4.3015787813555872E-24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-3.6615538485503996E-25</v>
      </c>
      <c r="AR83">
        <f t="shared" si="76"/>
        <v>-3.6615583722227664E-25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-2.9293614368903992E-26</v>
      </c>
      <c r="AR84">
        <f t="shared" si="76"/>
        <v>-2.9293648059049671E-26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-2.1951383081167127E-27</v>
      </c>
      <c r="AR85">
        <f t="shared" si="76"/>
        <v>-2.1951406485702001E-27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-1.5343332762117707E-28</v>
      </c>
      <c r="AR86">
        <f t="shared" si="76"/>
        <v>-1.5343347849828965E-28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-9.9514790386014869E-30</v>
      </c>
      <c r="AR87">
        <f t="shared" si="76"/>
        <v>-9.9514880097040849E-30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-5.9530381287910826E-31</v>
      </c>
      <c r="AR88">
        <f t="shared" si="76"/>
        <v>-5.9530430139534974E-31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50429.07702049151</v>
      </c>
      <c r="AO91" s="6">
        <f t="shared" si="93"/>
        <v>-5042.9077020491513</v>
      </c>
      <c r="AP91" s="6">
        <f t="shared" si="93"/>
        <v>-704.9165572695407</v>
      </c>
      <c r="AQ91" s="6">
        <f t="shared" si="93"/>
        <v>-38993.922790169869</v>
      </c>
      <c r="AR91" s="6">
        <f t="shared" si="93"/>
        <v>5687.3299710029587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1055.724666681622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131202.99016439109</v>
      </c>
      <c r="K3">
        <v>1</v>
      </c>
      <c r="L3" s="2">
        <v>0</v>
      </c>
      <c r="O3">
        <f>$C$3</f>
        <v>131202.99016439109</v>
      </c>
      <c r="P3">
        <f>O3*C5</f>
        <v>13120.299016439109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131202.99016439109</v>
      </c>
      <c r="AF3">
        <f t="shared" ref="AF3:AF34" si="4">-$Z3*P3</f>
        <v>-13120.299016439109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117457.73417725197</v>
      </c>
      <c r="AJ3">
        <f t="shared" ref="AJ3:AJ34" si="8">AB3-AC3</f>
        <v>0</v>
      </c>
      <c r="AL3">
        <f t="shared" ref="AL3:AL34" si="9">SUM(AI3:AK3)</f>
        <v>117457.73417725197</v>
      </c>
      <c r="AN3">
        <f t="shared" ref="AN3:AN34" si="10">AE3*$K3</f>
        <v>131202.99016439109</v>
      </c>
      <c r="AO3">
        <f t="shared" ref="AO3:AO34" si="11">AF3*$K3</f>
        <v>-13120.299016439109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117457.73417725197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117457.73417725197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-7838.6978917525994</v>
      </c>
      <c r="AK5">
        <f>G5*SUM(AB5, AE5:AF5)</f>
        <v>782.37982471340536</v>
      </c>
      <c r="AL5">
        <f t="shared" si="9"/>
        <v>-9583.5929959919431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-2005.0101935076202</v>
      </c>
      <c r="AR5">
        <f t="shared" si="14"/>
        <v>-2014.7281002493219</v>
      </c>
      <c r="AS5">
        <f t="shared" si="15"/>
        <v>-6248.9619672772633</v>
      </c>
      <c r="AT5">
        <f t="shared" si="16"/>
        <v>623.70840618096724</v>
      </c>
      <c r="AU5">
        <f t="shared" si="17"/>
        <v>-7639.9816613456169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-6905.1098947918945</v>
      </c>
      <c r="AK6">
        <f>G6*SUM(AB6, AE6:AF6)</f>
        <v>1331.0886771360874</v>
      </c>
      <c r="AL6">
        <f t="shared" si="9"/>
        <v>-9334.9755290675621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-2668.4164115732524</v>
      </c>
      <c r="AR6">
        <f t="shared" si="14"/>
        <v>-2676.9729917915761</v>
      </c>
      <c r="AS6">
        <f t="shared" si="15"/>
        <v>-4914.9208320938105</v>
      </c>
      <c r="AT6">
        <f t="shared" si="16"/>
        <v>947.44262847354969</v>
      </c>
      <c r="AU6">
        <f t="shared" si="17"/>
        <v>-6644.451195411837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-5287.0479529798904</v>
      </c>
      <c r="AK7">
        <f>G7*SUM(AB7, AE7:AF7)</f>
        <v>1814.44636977152</v>
      </c>
      <c r="AL7">
        <f t="shared" si="9"/>
        <v>-8610.3682006737163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-3257.6208825564008</v>
      </c>
      <c r="AR7">
        <f t="shared" si="14"/>
        <v>-3265.1435680240661</v>
      </c>
      <c r="AS7">
        <f t="shared" si="15"/>
        <v>-3360.0145555119761</v>
      </c>
      <c r="AT7">
        <f t="shared" si="16"/>
        <v>1153.1134702858183</v>
      </c>
      <c r="AU7">
        <f t="shared" si="17"/>
        <v>-5472.0446532502247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-8207.0274897967665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-3707.8268867502529</v>
      </c>
      <c r="AR8">
        <f t="shared" si="14"/>
        <v>-3714.4300555329078</v>
      </c>
      <c r="AS8">
        <f t="shared" si="15"/>
        <v>-2182.0242559875587</v>
      </c>
      <c r="AT8">
        <f t="shared" si="16"/>
        <v>1239.566508188979</v>
      </c>
      <c r="AU8">
        <f t="shared" si="17"/>
        <v>-4656.8878033314877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-2634.2205977468402</v>
      </c>
      <c r="AK9">
        <f t="shared" si="30"/>
        <v>2453.7227874857363</v>
      </c>
      <c r="AL9">
        <f t="shared" si="9"/>
        <v>-8222.1680528700545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-4068.3745362840186</v>
      </c>
      <c r="AR9">
        <f t="shared" si="14"/>
        <v>-4074.1604111512693</v>
      </c>
      <c r="AS9">
        <f t="shared" si="15"/>
        <v>-1334.5781348648738</v>
      </c>
      <c r="AT9">
        <f t="shared" si="16"/>
        <v>1243.1323268822393</v>
      </c>
      <c r="AU9">
        <f t="shared" si="17"/>
        <v>-4165.6062191339042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-1594.1678605883717</v>
      </c>
      <c r="AK10">
        <f t="shared" si="30"/>
        <v>2638.1182293280153</v>
      </c>
      <c r="AL10">
        <f t="shared" si="9"/>
        <v>-8538.8679810361209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-4329.7201826334622</v>
      </c>
      <c r="AR10">
        <f t="shared" si="14"/>
        <v>-4334.7803612370526</v>
      </c>
      <c r="AS10">
        <f t="shared" si="15"/>
        <v>-721.12058085244428</v>
      </c>
      <c r="AT10">
        <f t="shared" si="16"/>
        <v>1193.3507110024827</v>
      </c>
      <c r="AU10">
        <f t="shared" si="17"/>
        <v>-3862.5502310870138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3182.8618675584785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-726.12124314546963</v>
      </c>
      <c r="AK11">
        <f t="shared" si="30"/>
        <v>2749.7099795692011</v>
      </c>
      <c r="AL11">
        <f t="shared" si="9"/>
        <v>-9270.2666041555076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-4556.9828771269003</v>
      </c>
      <c r="AR11">
        <f t="shared" si="14"/>
        <v>-4561.3987512851809</v>
      </c>
      <c r="AS11">
        <f t="shared" si="15"/>
        <v>-293.26819158598471</v>
      </c>
      <c r="AT11">
        <f t="shared" si="16"/>
        <v>1110.5617425554942</v>
      </c>
      <c r="AU11">
        <f t="shared" si="17"/>
        <v>-3744.1052003156715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42.838746967143379</v>
      </c>
      <c r="AK12">
        <f t="shared" si="30"/>
        <v>2800.5384665893839</v>
      </c>
      <c r="AL12">
        <f t="shared" si="9"/>
        <v>-10317.043730647711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-4741.9356823172848</v>
      </c>
      <c r="AR12">
        <f t="shared" si="14"/>
        <v>-4745.7797254575935</v>
      </c>
      <c r="AS12">
        <f t="shared" si="15"/>
        <v>15.448081614001142</v>
      </c>
      <c r="AT12">
        <f t="shared" si="16"/>
        <v>1009.9022463986724</v>
      </c>
      <c r="AU12">
        <f t="shared" si="17"/>
        <v>-3720.4293974449206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711.44985181749507</v>
      </c>
      <c r="AK13">
        <f t="shared" si="30"/>
        <v>2797.5397543016838</v>
      </c>
      <c r="AL13">
        <f t="shared" si="9"/>
        <v>-11612.060082516671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-4865.2362647906084</v>
      </c>
      <c r="AR13">
        <f t="shared" si="14"/>
        <v>-4868.5733088988218</v>
      </c>
      <c r="AS13">
        <f t="shared" si="15"/>
        <v>229.06781146165</v>
      </c>
      <c r="AT13">
        <f t="shared" si="16"/>
        <v>900.73292918365371</v>
      </c>
      <c r="AU13">
        <f t="shared" si="17"/>
        <v>-3738.7725682535174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1266.5882018443881</v>
      </c>
      <c r="AK14">
        <f t="shared" si="30"/>
        <v>2747.7382646744595</v>
      </c>
      <c r="AL14">
        <f t="shared" si="9"/>
        <v>-13216.056613155761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-4950.4355716886348</v>
      </c>
      <c r="AR14">
        <f t="shared" si="14"/>
        <v>-4953.3233998753549</v>
      </c>
      <c r="AS14">
        <f t="shared" si="15"/>
        <v>364.11384176377447</v>
      </c>
      <c r="AT14">
        <f t="shared" si="16"/>
        <v>789.90909141190912</v>
      </c>
      <c r="AU14">
        <f t="shared" si="17"/>
        <v>-3799.3004666996717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1737.3569440580759</v>
      </c>
      <c r="AK15">
        <f t="shared" si="30"/>
        <v>2659.0770905453523</v>
      </c>
      <c r="AL15">
        <f t="shared" si="9"/>
        <v>-15081.431187577969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-4996.992694846238</v>
      </c>
      <c r="AR15">
        <f t="shared" si="14"/>
        <v>-4999.4828662811706</v>
      </c>
      <c r="AS15">
        <f t="shared" si="15"/>
        <v>445.93625509542369</v>
      </c>
      <c r="AT15">
        <f t="shared" si="16"/>
        <v>682.51885936468295</v>
      </c>
      <c r="AU15">
        <f t="shared" si="17"/>
        <v>-3871.0277518210642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2128.1724916046805</v>
      </c>
      <c r="AK16">
        <f t="shared" si="30"/>
        <v>2537.4621044612868</v>
      </c>
      <c r="AL16">
        <f t="shared" si="9"/>
        <v>-16942.529725763015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-4949.8942986466873</v>
      </c>
      <c r="AR16">
        <f t="shared" si="14"/>
        <v>-4952.0335586470474</v>
      </c>
      <c r="AS16">
        <f t="shared" si="15"/>
        <v>487.72220722004602</v>
      </c>
      <c r="AT16">
        <f t="shared" si="16"/>
        <v>581.5208227750029</v>
      </c>
      <c r="AU16">
        <f t="shared" si="17"/>
        <v>-3882.7905286519986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2388.447688609569</v>
      </c>
      <c r="AK17">
        <f t="shared" si="30"/>
        <v>2388.4900300489594</v>
      </c>
      <c r="AL17">
        <f t="shared" si="9"/>
        <v>-18893.057726226551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-4841.5195985106175</v>
      </c>
      <c r="AR17">
        <f t="shared" si="14"/>
        <v>-4843.3500325516679</v>
      </c>
      <c r="AS17">
        <f t="shared" si="15"/>
        <v>488.72371848617718</v>
      </c>
      <c r="AT17">
        <f t="shared" si="16"/>
        <v>488.73238238357112</v>
      </c>
      <c r="AU17">
        <f t="shared" si="17"/>
        <v>-3865.8939316819196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2554.5136966917489</v>
      </c>
      <c r="AK18">
        <f t="shared" si="30"/>
        <v>2221.2986918462893</v>
      </c>
      <c r="AL18">
        <f t="shared" si="9"/>
        <v>-20948.371405518948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-4698.1529572122818</v>
      </c>
      <c r="AR18">
        <f t="shared" si="14"/>
        <v>-4699.7122032473171</v>
      </c>
      <c r="AS18">
        <f t="shared" si="15"/>
        <v>466.70010173377131</v>
      </c>
      <c r="AT18">
        <f t="shared" si="16"/>
        <v>405.82296615137381</v>
      </c>
      <c r="AU18">
        <f t="shared" si="17"/>
        <v>-3827.1891353621718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2656.183402016879</v>
      </c>
      <c r="AK19">
        <f t="shared" si="30"/>
        <v>2042.4827330778669</v>
      </c>
      <c r="AL19">
        <f t="shared" si="9"/>
        <v>-23314.296423136395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-4568.1998460232044</v>
      </c>
      <c r="AR19">
        <f t="shared" si="14"/>
        <v>-4569.5210056453834</v>
      </c>
      <c r="AS19">
        <f t="shared" si="15"/>
        <v>433.28105069687984</v>
      </c>
      <c r="AT19">
        <f t="shared" si="16"/>
        <v>333.1731777053659</v>
      </c>
      <c r="AU19">
        <f t="shared" si="17"/>
        <v>-3803.0667772431375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2745.0127431701476</v>
      </c>
      <c r="AK20">
        <f t="shared" si="30"/>
        <v>1856.5498949366854</v>
      </c>
      <c r="AL20">
        <f t="shared" si="9"/>
        <v>-25493.650333231359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-4382.0844237149331</v>
      </c>
      <c r="AR20">
        <f t="shared" si="14"/>
        <v>-4383.1974583970996</v>
      </c>
      <c r="AS20">
        <f t="shared" si="15"/>
        <v>399.79557182698471</v>
      </c>
      <c r="AT20">
        <f t="shared" si="16"/>
        <v>270.39598585409311</v>
      </c>
      <c r="AU20">
        <f t="shared" si="17"/>
        <v>-3713.0059007160216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2754.2387961675668</v>
      </c>
      <c r="AK21">
        <f t="shared" si="30"/>
        <v>1664.3990029147751</v>
      </c>
      <c r="AL21">
        <f t="shared" si="9"/>
        <v>-27278.547173660161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-4120.9566105260701</v>
      </c>
      <c r="AR21">
        <f t="shared" si="14"/>
        <v>-4121.8889417249957</v>
      </c>
      <c r="AS21">
        <f t="shared" si="15"/>
        <v>358.16008413856326</v>
      </c>
      <c r="AT21">
        <f t="shared" si="16"/>
        <v>216.43776413053942</v>
      </c>
      <c r="AU21">
        <f t="shared" si="17"/>
        <v>-3547.2910934558931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2667.5230145016358</v>
      </c>
      <c r="AK22">
        <f t="shared" si="30"/>
        <v>1471.6022871830453</v>
      </c>
      <c r="AL22">
        <f t="shared" si="9"/>
        <v>-29004.116014193773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-3847.3789029379459</v>
      </c>
      <c r="AR22">
        <f t="shared" si="14"/>
        <v>-3848.1549248864235</v>
      </c>
      <c r="AS22">
        <f t="shared" si="15"/>
        <v>309.71749949467113</v>
      </c>
      <c r="AT22">
        <f t="shared" si="16"/>
        <v>170.86299842932141</v>
      </c>
      <c r="AU22">
        <f t="shared" si="17"/>
        <v>-3367.5744269624306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2549.670335058996</v>
      </c>
      <c r="AK23">
        <f t="shared" si="30"/>
        <v>1284.8756761679308</v>
      </c>
      <c r="AL23">
        <f t="shared" si="9"/>
        <v>-30439.975656858944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-3552.487244136657</v>
      </c>
      <c r="AR23">
        <f t="shared" si="14"/>
        <v>-3553.1287860184198</v>
      </c>
      <c r="AS23">
        <f t="shared" si="15"/>
        <v>264.31607565776085</v>
      </c>
      <c r="AT23">
        <f t="shared" si="16"/>
        <v>133.19890487919145</v>
      </c>
      <c r="AU23">
        <f t="shared" si="17"/>
        <v>-3155.6138054814674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2393.8188799590152</v>
      </c>
      <c r="AK24">
        <f t="shared" si="30"/>
        <v>1106.3987527138011</v>
      </c>
      <c r="AL24">
        <f t="shared" si="9"/>
        <v>-31716.549970307795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-3259.1239957789121</v>
      </c>
      <c r="AR24">
        <f t="shared" si="14"/>
        <v>-3259.650333928023</v>
      </c>
      <c r="AS24">
        <f t="shared" si="15"/>
        <v>221.57094595931042</v>
      </c>
      <c r="AT24">
        <f t="shared" si="16"/>
        <v>102.40783891352517</v>
      </c>
      <c r="AU24">
        <f t="shared" si="17"/>
        <v>-2935.6715490551878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2224.5986706203093</v>
      </c>
      <c r="AK25">
        <f t="shared" si="30"/>
        <v>938.83143111667005</v>
      </c>
      <c r="AL25">
        <f t="shared" si="9"/>
        <v>-32886.492401990552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-2978.828086460142</v>
      </c>
      <c r="AR25">
        <f t="shared" si="14"/>
        <v>-2979.2560964372938</v>
      </c>
      <c r="AS25">
        <f t="shared" si="15"/>
        <v>183.84641883450823</v>
      </c>
      <c r="AT25">
        <f t="shared" si="16"/>
        <v>77.587386336047715</v>
      </c>
      <c r="AU25">
        <f t="shared" si="17"/>
        <v>-2717.8222912667375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2055.1447604256718</v>
      </c>
      <c r="AK26">
        <f t="shared" si="30"/>
        <v>783.10952417324836</v>
      </c>
      <c r="AL26">
        <f t="shared" si="9"/>
        <v>-33587.917885727926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-2687.4680429535015</v>
      </c>
      <c r="AR26">
        <f t="shared" si="14"/>
        <v>-2687.8127798506257</v>
      </c>
      <c r="AS26">
        <f t="shared" si="15"/>
        <v>151.64493061982932</v>
      </c>
      <c r="AT26">
        <f t="shared" si="16"/>
        <v>57.784050908600115</v>
      </c>
      <c r="AU26">
        <f t="shared" si="17"/>
        <v>-2478.3837983221961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1862.7507875655774</v>
      </c>
      <c r="AK27">
        <f t="shared" si="30"/>
        <v>639.24939094345132</v>
      </c>
      <c r="AL27">
        <f t="shared" si="9"/>
        <v>-33800.9678584828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-2391.4410619285136</v>
      </c>
      <c r="AR27">
        <f t="shared" si="14"/>
        <v>-2391.7158917082329</v>
      </c>
      <c r="AS27">
        <f t="shared" si="15"/>
        <v>122.72193988031252</v>
      </c>
      <c r="AT27">
        <f t="shared" si="16"/>
        <v>42.115094433225046</v>
      </c>
      <c r="AU27">
        <f t="shared" si="17"/>
        <v>-2226.8788573946954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1655.0863696178722</v>
      </c>
      <c r="AK28">
        <f t="shared" si="30"/>
        <v>508.85683581386087</v>
      </c>
      <c r="AL28">
        <f t="shared" si="9"/>
        <v>-33713.240025608284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-2110.197995011205</v>
      </c>
      <c r="AR28">
        <f t="shared" si="14"/>
        <v>-2110.4145474308407</v>
      </c>
      <c r="AS28">
        <f t="shared" si="15"/>
        <v>97.357652890488694</v>
      </c>
      <c r="AT28">
        <f t="shared" si="16"/>
        <v>29.932641644288541</v>
      </c>
      <c r="AU28">
        <f t="shared" si="17"/>
        <v>-1983.1242528960638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1452.7384483052738</v>
      </c>
      <c r="AK29">
        <f t="shared" si="30"/>
        <v>393.00078994060982</v>
      </c>
      <c r="AL29">
        <f t="shared" si="9"/>
        <v>-33262.089009620155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-1843.72318628327</v>
      </c>
      <c r="AR29">
        <f t="shared" si="14"/>
        <v>-1843.8915566143696</v>
      </c>
      <c r="AS29">
        <f t="shared" si="15"/>
        <v>76.298999182952144</v>
      </c>
      <c r="AT29">
        <f t="shared" si="16"/>
        <v>20.640719591030653</v>
      </c>
      <c r="AU29">
        <f t="shared" si="17"/>
        <v>-1746.9518378403868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1256.7057338672657</v>
      </c>
      <c r="AK30">
        <f t="shared" si="30"/>
        <v>291.30909855924062</v>
      </c>
      <c r="AL30">
        <f t="shared" si="9"/>
        <v>-32458.306485666155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-1594.5492483399978</v>
      </c>
      <c r="AR30">
        <f t="shared" si="14"/>
        <v>-1594.6781438206335</v>
      </c>
      <c r="AS30">
        <f t="shared" si="15"/>
        <v>58.931430667449817</v>
      </c>
      <c r="AT30">
        <f t="shared" si="16"/>
        <v>13.660526471628572</v>
      </c>
      <c r="AU30">
        <f t="shared" si="17"/>
        <v>-1522.0861866815551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1070.4265229685625</v>
      </c>
      <c r="AK31">
        <f t="shared" si="30"/>
        <v>203.33969718853203</v>
      </c>
      <c r="AL31">
        <f t="shared" si="9"/>
        <v>-31281.677848486546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-1362.9757060879504</v>
      </c>
      <c r="AR31">
        <f t="shared" si="14"/>
        <v>-1363.072603289686</v>
      </c>
      <c r="AS31">
        <f t="shared" si="15"/>
        <v>44.817974659372375</v>
      </c>
      <c r="AT31">
        <f t="shared" si="16"/>
        <v>8.5136842186670378</v>
      </c>
      <c r="AU31">
        <f t="shared" si="17"/>
        <v>-1309.7409444116468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895.00898700630978</v>
      </c>
      <c r="AK32">
        <f t="shared" si="30"/>
        <v>128.40984058073266</v>
      </c>
      <c r="AL32">
        <f t="shared" si="9"/>
        <v>-29685.100114861638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-1147.9136993692875</v>
      </c>
      <c r="AR32">
        <f t="shared" si="14"/>
        <v>-1147.9850006531512</v>
      </c>
      <c r="AS32">
        <f t="shared" si="15"/>
        <v>33.458366860954378</v>
      </c>
      <c r="AT32">
        <f t="shared" si="16"/>
        <v>4.8003803504562255</v>
      </c>
      <c r="AU32">
        <f t="shared" si="17"/>
        <v>-1109.7262534417405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730.08627161782033</v>
      </c>
      <c r="AK33">
        <f t="shared" si="30"/>
        <v>65.759211490290966</v>
      </c>
      <c r="AL33">
        <f t="shared" si="9"/>
        <v>-27750.583266178735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-952.76941021279924</v>
      </c>
      <c r="AR33">
        <f t="shared" si="14"/>
        <v>-952.82052583715802</v>
      </c>
      <c r="AS33">
        <f t="shared" si="15"/>
        <v>24.368763999831693</v>
      </c>
      <c r="AT33">
        <f t="shared" si="16"/>
        <v>2.1949059555262664</v>
      </c>
      <c r="AU33">
        <f t="shared" si="17"/>
        <v>-926.25685588180011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579.70920686327827</v>
      </c>
      <c r="AK34">
        <f t="shared" si="30"/>
        <v>14.653172477043537</v>
      </c>
      <c r="AL34">
        <f t="shared" si="9"/>
        <v>-25324.856906260935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-772.40172990872088</v>
      </c>
      <c r="AR34">
        <f t="shared" si="14"/>
        <v>-772.43725744791425</v>
      </c>
      <c r="AS34">
        <f t="shared" si="15"/>
        <v>17.276330159972591</v>
      </c>
      <c r="AT34">
        <f t="shared" si="16"/>
        <v>0.43668971030182818</v>
      </c>
      <c r="AU34">
        <f t="shared" si="17"/>
        <v>-754.72423757763988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-22443.948779114195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-608.17962108392362</v>
      </c>
      <c r="AR35">
        <f t="shared" ref="AR35:AR66" si="45">AI35*$K35</f>
        <v>-608.20342264562566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-597.2037738472734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310.77831101574657</v>
      </c>
      <c r="AK36">
        <f t="shared" si="30"/>
        <v>-56.678330387651322</v>
      </c>
      <c r="AL36">
        <f t="shared" si="40"/>
        <v>-19220.054773369022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-462.6467845399859</v>
      </c>
      <c r="AR36">
        <f t="shared" si="45"/>
        <v>-462.66204033561212</v>
      </c>
      <c r="AS36">
        <f t="shared" si="46"/>
        <v>7.3833924646762119</v>
      </c>
      <c r="AT36">
        <f t="shared" si="47"/>
        <v>-1.3465494298069276</v>
      </c>
      <c r="AU36">
        <f t="shared" si="48"/>
        <v>-456.62519730074285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197.10990055054253</v>
      </c>
      <c r="AK37">
        <f t="shared" si="30"/>
        <v>-78.432812158753578</v>
      </c>
      <c r="AL37">
        <f t="shared" si="40"/>
        <v>-15726.164090756542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-336.09582946069878</v>
      </c>
      <c r="AR37">
        <f t="shared" si="45"/>
        <v>-336.10511329646442</v>
      </c>
      <c r="AS37">
        <f t="shared" si="46"/>
        <v>4.1811492275213764</v>
      </c>
      <c r="AT37">
        <f t="shared" si="47"/>
        <v>-1.6637383056555912</v>
      </c>
      <c r="AU37">
        <f t="shared" si="48"/>
        <v>-333.58770237459868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99.009325898695806</v>
      </c>
      <c r="AK38">
        <f t="shared" si="30"/>
        <v>-92.230505197291563</v>
      </c>
      <c r="AL38">
        <f t="shared" si="40"/>
        <v>-12207.25416568913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-231.32273430947453</v>
      </c>
      <c r="AR38">
        <f t="shared" si="45"/>
        <v>-231.32804902298139</v>
      </c>
      <c r="AS38">
        <f t="shared" si="46"/>
        <v>1.8751901375038187</v>
      </c>
      <c r="AT38">
        <f t="shared" si="47"/>
        <v>-1.7468024567697213</v>
      </c>
      <c r="AU38">
        <f t="shared" si="48"/>
        <v>-231.19966134224728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19.6383561291143</v>
      </c>
      <c r="AK39">
        <f t="shared" si="30"/>
        <v>-99.161158010200268</v>
      </c>
      <c r="AL39">
        <f t="shared" si="40"/>
        <v>-8900.7253045731868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-149.16630330799978</v>
      </c>
      <c r="AR39">
        <f t="shared" si="45"/>
        <v>-149.16913655632609</v>
      </c>
      <c r="AS39">
        <f t="shared" si="46"/>
        <v>0.33209039541622504</v>
      </c>
      <c r="AT39">
        <f t="shared" si="47"/>
        <v>-1.6768444342812394</v>
      </c>
      <c r="AU39">
        <f t="shared" si="48"/>
        <v>-150.51389059519107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-6056.9521343754204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-89.329943442674733</v>
      </c>
      <c r="AR40">
        <f t="shared" si="45"/>
        <v>-89.331331207527285</v>
      </c>
      <c r="AS40">
        <f t="shared" si="46"/>
        <v>-0.60148720158497082</v>
      </c>
      <c r="AT40">
        <f t="shared" si="47"/>
        <v>-1.5179381803217635</v>
      </c>
      <c r="AU40">
        <f t="shared" si="48"/>
        <v>-91.450756589434022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-79.423546815903137</v>
      </c>
      <c r="AK41">
        <f t="shared" si="61"/>
        <v>-97.747210534525763</v>
      </c>
      <c r="AL41">
        <f t="shared" si="40"/>
        <v>-3823.9271576671581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-49.160521841501755</v>
      </c>
      <c r="AR41">
        <f t="shared" si="45"/>
        <v>-49.16113401998232</v>
      </c>
      <c r="AS41">
        <f t="shared" si="46"/>
        <v>-1.0706916505363053</v>
      </c>
      <c r="AT41">
        <f t="shared" si="47"/>
        <v>-1.3177089966167996</v>
      </c>
      <c r="AU41">
        <f t="shared" si="48"/>
        <v>-51.549534667135433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-101.51223731794312</v>
      </c>
      <c r="AK42">
        <f t="shared" si="61"/>
        <v>-92.187562257412552</v>
      </c>
      <c r="AL42">
        <f t="shared" si="40"/>
        <v>-2218.0513301474771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-24.365696480123351</v>
      </c>
      <c r="AR42">
        <f t="shared" si="45"/>
        <v>-24.365933030967138</v>
      </c>
      <c r="AS42">
        <f t="shared" si="46"/>
        <v>-1.2218433107878268</v>
      </c>
      <c r="AT42">
        <f t="shared" si="47"/>
        <v>-1.1096076616779091</v>
      </c>
      <c r="AU42">
        <f t="shared" si="48"/>
        <v>-26.697384003432873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-110.16355276938043</v>
      </c>
      <c r="AK43">
        <f t="shared" si="61"/>
        <v>-85.081705645156532</v>
      </c>
      <c r="AL43">
        <f t="shared" si="40"/>
        <v>-1180.0012109119662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-10.582896672462162</v>
      </c>
      <c r="AR43">
        <f t="shared" si="45"/>
        <v>-10.582973480303176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-12.681234868534165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-109.53250444316643</v>
      </c>
      <c r="AK44">
        <f t="shared" si="61"/>
        <v>-77.370256951299893</v>
      </c>
      <c r="AL44">
        <f t="shared" si="40"/>
        <v>-587.70943639662005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-3.8458627220358936</v>
      </c>
      <c r="AR44">
        <f t="shared" si="45"/>
        <v>-3.845882541397049</v>
      </c>
      <c r="AS44">
        <f t="shared" si="46"/>
        <v>-1.0510033211178553</v>
      </c>
      <c r="AT44">
        <f t="shared" si="47"/>
        <v>-0.74239512211419389</v>
      </c>
      <c r="AU44">
        <f t="shared" si="48"/>
        <v>-5.6392809846290985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-103.40003113120395</v>
      </c>
      <c r="AK45">
        <f t="shared" si="61"/>
        <v>-69.702981640278253</v>
      </c>
      <c r="AL45">
        <f t="shared" si="40"/>
        <v>-301.82791378461792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-1.1028187569471311</v>
      </c>
      <c r="AR45">
        <f t="shared" si="45"/>
        <v>-1.1028224906122619</v>
      </c>
      <c r="AS45">
        <f t="shared" si="46"/>
        <v>-0.8858571959582503</v>
      </c>
      <c r="AT45">
        <f t="shared" si="47"/>
        <v>-0.5971650800320929</v>
      </c>
      <c r="AU45">
        <f t="shared" si="48"/>
        <v>-2.5858447666026052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-184.35910957613345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-0.20838073539569249</v>
      </c>
      <c r="AR46">
        <f t="shared" si="45"/>
        <v>-0.2083814309297855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-1.4102289538554607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-146.82890765433302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-3.8944737713271019E-2</v>
      </c>
      <c r="AR47">
        <f t="shared" si="45"/>
        <v>-3.8944865706506807E-2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-1.0028098020274054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-127.34519621436621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-7.1922331240655097E-3</v>
      </c>
      <c r="AR48">
        <f t="shared" si="45"/>
        <v>-7.1922563580295229E-3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-0.77655379558152959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-112.91867602843396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-1.3107014786472217E-3</v>
      </c>
      <c r="AR49">
        <f t="shared" si="45"/>
        <v>-1.3107056320433572E-3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-0.61480407100314804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-100.65924124025777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-2.3521735763973637E-4</v>
      </c>
      <c r="AR50">
        <f t="shared" si="45"/>
        <v>-2.3521808872827834E-4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-0.48933534573000897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-89.841714667614298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-4.1576603544987875E-5</v>
      </c>
      <c r="AR51">
        <f t="shared" si="45"/>
        <v>-4.1576730067494065E-5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-0.38995360881295527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-80.209311604981849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-7.226673539664657E-6</v>
      </c>
      <c r="AR52">
        <f t="shared" si="45"/>
        <v>-7.2266950431035622E-6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-0.3108434197347188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-71.614180810037581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-1.233742191240876E-6</v>
      </c>
      <c r="AR53">
        <f t="shared" si="45"/>
        <v>-1.2337457769675174E-6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-0.24779805596685328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-63.94098708261582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-2.067149456462991E-7</v>
      </c>
      <c r="AR54">
        <f t="shared" si="45"/>
        <v>-2.0671553123570622E-7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-0.19754233375059185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-57.090120565435058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-3.3924607758624828E-8</v>
      </c>
      <c r="AR55">
        <f t="shared" si="45"/>
        <v>-3.3924701320235928E-8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-0.15747941083140535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-50.97331332801572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-5.448296806101724E-9</v>
      </c>
      <c r="AR56">
        <f t="shared" si="45"/>
        <v>-5.4483114041728915E-9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-0.12554160096097439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-45.511885340462868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-8.5471010043015146E-10</v>
      </c>
      <c r="AR57">
        <f t="shared" si="45"/>
        <v>-8.5471232020608857E-10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-0.10008099223457684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-40.635611634994206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-1.3068424831393087E-10</v>
      </c>
      <c r="AR58">
        <f t="shared" si="45"/>
        <v>-1.3068457688419987E-10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-7.9783953726475676E-2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-36.281796055026952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-1.945480277762359E-11</v>
      </c>
      <c r="AR59">
        <f t="shared" si="45"/>
        <v>-1.9454850025237354E-11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-6.3603279354034412E-2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-32.394460755411032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-2.8136197558993032E-12</v>
      </c>
      <c r="AR60">
        <f t="shared" si="45"/>
        <v>-2.8136263491680941E-12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-5.0704144880672548E-2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-3.9483780639879972E-13</v>
      </c>
      <c r="AR61">
        <f t="shared" si="45"/>
        <v>-3.9483869890488291E-13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-5.375336913505715E-14</v>
      </c>
      <c r="AR62">
        <f t="shared" si="45"/>
        <v>-5.3753486129570083E-14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-7.0870500136883577E-15</v>
      </c>
      <c r="AR63">
        <f t="shared" si="45"/>
        <v>-7.0870648403558705E-15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-9.0336105898874043E-16</v>
      </c>
      <c r="AR64">
        <f t="shared" si="45"/>
        <v>-9.0336287269053695E-16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-1.1114700610758777E-16</v>
      </c>
      <c r="AR65">
        <f t="shared" si="45"/>
        <v>-1.1114721995284949E-16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-1.318087842932129E-17</v>
      </c>
      <c r="AR66">
        <f t="shared" si="45"/>
        <v>-1.3180902692277623E-17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-1.5041963466153043E-18</v>
      </c>
      <c r="AR67">
        <f t="shared" ref="AR67:AR79" si="76">AI67*$K67</f>
        <v>-1.5041989908813E-18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-1.6488115251053268E-19</v>
      </c>
      <c r="AR68">
        <f t="shared" si="76"/>
        <v>-1.6488142883839034E-19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-1.7328869745438934E-20</v>
      </c>
      <c r="AR69">
        <f t="shared" si="76"/>
        <v>-1.7328897388655584E-20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-1.7449998713490438E-21</v>
      </c>
      <c r="AR70">
        <f t="shared" si="76"/>
        <v>-1.7450024934796542E-21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-1.6660509505601387E-22</v>
      </c>
      <c r="AR71">
        <f t="shared" si="76"/>
        <v>-1.6660533026849033E-22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-1.5041266336849316E-23</v>
      </c>
      <c r="AR72">
        <f t="shared" si="76"/>
        <v>-1.5041286232048407E-23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-1.2803317639750168E-24</v>
      </c>
      <c r="AR73">
        <f t="shared" si="76"/>
        <v>-1.2803333457628755E-24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-1.0243067973175141E-25</v>
      </c>
      <c r="AR74">
        <f t="shared" si="76"/>
        <v>-1.024307975357369E-25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-7.6757175189786627E-27</v>
      </c>
      <c r="AR75">
        <f t="shared" si="76"/>
        <v>-7.6757257028182727E-27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-5.3650873681278962E-28</v>
      </c>
      <c r="AR76">
        <f t="shared" si="76"/>
        <v>-5.365092643832356E-28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-3.4797234285376532E-29</v>
      </c>
      <c r="AR77">
        <f t="shared" si="76"/>
        <v>-3.4797265654538606E-29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-2.0815927127394525E-30</v>
      </c>
      <c r="AR78">
        <f t="shared" si="76"/>
        <v>-2.0815944209291644E-30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131202.99016439109</v>
      </c>
      <c r="AO81" s="6">
        <f t="shared" si="93"/>
        <v>-13120.299016439109</v>
      </c>
      <c r="AP81" s="6">
        <f t="shared" si="93"/>
        <v>-697.89275736500099</v>
      </c>
      <c r="AQ81" s="6">
        <f t="shared" si="93"/>
        <v>-104317.30996178721</v>
      </c>
      <c r="AR81" s="6">
        <f t="shared" si="93"/>
        <v>13067.488428799714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3182.8618675584785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299443.93571184261</v>
      </c>
      <c r="K3">
        <v>1</v>
      </c>
      <c r="L3" s="2">
        <v>0</v>
      </c>
      <c r="O3">
        <f>$C$3</f>
        <v>299443.93571184261</v>
      </c>
      <c r="P3" s="2">
        <f>O3*C5</f>
        <v>29944.393571184264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299443.93571184261</v>
      </c>
      <c r="AF3">
        <f t="shared" ref="AF3:AF34" si="4">-$Z3*P3</f>
        <v>-29944.393571184264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268874.58516995836</v>
      </c>
      <c r="AJ3">
        <f t="shared" ref="AJ3:AJ34" si="8">AB3-AC3</f>
        <v>0</v>
      </c>
      <c r="AL3">
        <f t="shared" ref="AL3:AL34" si="9">SUM(AI3:AK3)</f>
        <v>268874.58516995836</v>
      </c>
      <c r="AN3">
        <f t="shared" ref="AN3:AN34" si="10">AE3*$K3</f>
        <v>299443.93571184261</v>
      </c>
      <c r="AO3">
        <f t="shared" ref="AO3:AO34" si="11">AF3*$K3</f>
        <v>-29944.393571184264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268874.58516995836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268874.58516995836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-5814.7547578933882</v>
      </c>
      <c r="AK5">
        <f>G5*SUM(AB5, AE5:AF5)</f>
        <v>1909.6864030188419</v>
      </c>
      <c r="AL5">
        <f t="shared" si="9"/>
        <v>-27396.48435095117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-18717.885248159429</v>
      </c>
      <c r="AR5">
        <f t="shared" si="14"/>
        <v>-18727.213007076389</v>
      </c>
      <c r="AS5">
        <f t="shared" si="15"/>
        <v>-4635.4868924532748</v>
      </c>
      <c r="AT5">
        <f t="shared" si="16"/>
        <v>1522.3903085290513</v>
      </c>
      <c r="AU5">
        <f t="shared" si="17"/>
        <v>-21840.309591000612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-3030.5477308270347</v>
      </c>
      <c r="AK6">
        <f>G6*SUM(AB6, AE6:AF6)</f>
        <v>2316.7192360713793</v>
      </c>
      <c r="AL6">
        <f t="shared" si="9"/>
        <v>-26774.506664846042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-18541.46266176166</v>
      </c>
      <c r="AR6">
        <f t="shared" si="14"/>
        <v>-18549.475966092483</v>
      </c>
      <c r="AS6">
        <f t="shared" si="15"/>
        <v>-2157.0840148584371</v>
      </c>
      <c r="AT6">
        <f t="shared" si="16"/>
        <v>1648.9949919649825</v>
      </c>
      <c r="AU6">
        <f t="shared" si="17"/>
        <v>-19057.564988985938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-876.78106947624474</v>
      </c>
      <c r="AK7">
        <f>G7*SUM(AB7, AE7:AF7)</f>
        <v>2528.8575772292716</v>
      </c>
      <c r="AL7">
        <f t="shared" si="9"/>
        <v>-26895.28755285325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-18135.509456538279</v>
      </c>
      <c r="AR7">
        <f t="shared" si="14"/>
        <v>-18142.36595131964</v>
      </c>
      <c r="AS7">
        <f t="shared" si="15"/>
        <v>-557.21022045527582</v>
      </c>
      <c r="AT7">
        <f t="shared" si="16"/>
        <v>1607.1347080402436</v>
      </c>
      <c r="AU7">
        <f t="shared" si="17"/>
        <v>-17092.441463734671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-27636.808238607871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-17598.482387636617</v>
      </c>
      <c r="AR8">
        <f t="shared" si="14"/>
        <v>-17604.32305824387</v>
      </c>
      <c r="AS8">
        <f t="shared" si="15"/>
        <v>452.68851492690953</v>
      </c>
      <c r="AT8">
        <f t="shared" si="16"/>
        <v>1469.7673423858153</v>
      </c>
      <c r="AU8">
        <f t="shared" si="17"/>
        <v>-15681.867200931145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2118.3773723002669</v>
      </c>
      <c r="AK9">
        <f t="shared" si="30"/>
        <v>2534.3868233372968</v>
      </c>
      <c r="AL9">
        <f t="shared" si="9"/>
        <v>-29132.465819637557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-17111.700122497983</v>
      </c>
      <c r="AR9">
        <f t="shared" si="14"/>
        <v>-17116.648961872503</v>
      </c>
      <c r="AS9">
        <f t="shared" si="15"/>
        <v>1073.2359032051509</v>
      </c>
      <c r="AT9">
        <f t="shared" si="16"/>
        <v>1283.999237804403</v>
      </c>
      <c r="AU9">
        <f t="shared" si="17"/>
        <v>-14759.41382086295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3290.1777873762912</v>
      </c>
      <c r="AK10">
        <f t="shared" si="30"/>
        <v>2386.100407276278</v>
      </c>
      <c r="AL10">
        <f t="shared" si="9"/>
        <v>-30620.264539153726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-16414.543386353082</v>
      </c>
      <c r="AR10">
        <f t="shared" si="14"/>
        <v>-16418.712625079301</v>
      </c>
      <c r="AS10">
        <f t="shared" si="15"/>
        <v>1488.309340438542</v>
      </c>
      <c r="AT10">
        <f t="shared" si="16"/>
        <v>1079.3506469464664</v>
      </c>
      <c r="AU10">
        <f t="shared" si="17"/>
        <v>-13851.052637694294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6656.3245089877382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4073.8984442801011</v>
      </c>
      <c r="AK11">
        <f t="shared" si="30"/>
        <v>2155.7879621599377</v>
      </c>
      <c r="AL11">
        <f t="shared" si="9"/>
        <v>-31998.925898121899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-15436.402984544402</v>
      </c>
      <c r="AR11">
        <f t="shared" si="14"/>
        <v>-15439.895338738308</v>
      </c>
      <c r="AS11">
        <f t="shared" si="15"/>
        <v>1645.3792541359776</v>
      </c>
      <c r="AT11">
        <f t="shared" si="16"/>
        <v>870.68660099622184</v>
      </c>
      <c r="AU11">
        <f t="shared" si="17"/>
        <v>-12923.829483606109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4417.9700005506602</v>
      </c>
      <c r="AK12">
        <f t="shared" si="30"/>
        <v>1870.6150710603306</v>
      </c>
      <c r="AL12">
        <f t="shared" si="9"/>
        <v>-33684.053630242517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-14411.627394543941</v>
      </c>
      <c r="AR12">
        <f t="shared" si="14"/>
        <v>-14414.534240855051</v>
      </c>
      <c r="AS12">
        <f t="shared" si="15"/>
        <v>1593.1642722664428</v>
      </c>
      <c r="AT12">
        <f t="shared" si="16"/>
        <v>674.56254750598521</v>
      </c>
      <c r="AU12">
        <f t="shared" si="17"/>
        <v>-12146.807421082622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4573.7408016924019</v>
      </c>
      <c r="AK13">
        <f t="shared" si="30"/>
        <v>1561.3571710217846</v>
      </c>
      <c r="AL13">
        <f t="shared" si="9"/>
        <v>-35201.929334294495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-13307.013366235506</v>
      </c>
      <c r="AR13">
        <f t="shared" si="14"/>
        <v>-13309.416473075569</v>
      </c>
      <c r="AS13">
        <f t="shared" si="15"/>
        <v>1472.6221292478276</v>
      </c>
      <c r="AT13">
        <f t="shared" si="16"/>
        <v>502.7152218279769</v>
      </c>
      <c r="AU13">
        <f t="shared" si="17"/>
        <v>-11334.079121999765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4523.1860511894774</v>
      </c>
      <c r="AK14">
        <f t="shared" si="30"/>
        <v>1241.1953149033163</v>
      </c>
      <c r="AL14">
        <f t="shared" si="9"/>
        <v>-36709.048260920528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-12208.124503650022</v>
      </c>
      <c r="AR14">
        <f t="shared" si="14"/>
        <v>-12210.096076889855</v>
      </c>
      <c r="AS14">
        <f t="shared" si="15"/>
        <v>1300.307904110148</v>
      </c>
      <c r="AT14">
        <f t="shared" si="16"/>
        <v>356.81399355413294</v>
      </c>
      <c r="AU14">
        <f t="shared" si="17"/>
        <v>-10552.974179225574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4365.4215437875318</v>
      </c>
      <c r="AK15">
        <f t="shared" si="30"/>
        <v>924.57229132005284</v>
      </c>
      <c r="AL15">
        <f t="shared" si="9"/>
        <v>-38188.268104859992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-11158.183671923694</v>
      </c>
      <c r="AR15">
        <f t="shared" si="14"/>
        <v>-11159.786924545147</v>
      </c>
      <c r="AS15">
        <f t="shared" si="15"/>
        <v>1120.4949804974685</v>
      </c>
      <c r="AT15">
        <f t="shared" si="16"/>
        <v>237.31467880930586</v>
      </c>
      <c r="AU15">
        <f t="shared" si="17"/>
        <v>-9801.9772652383745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4155.7703149035733</v>
      </c>
      <c r="AK16">
        <f t="shared" si="30"/>
        <v>618.9927832549256</v>
      </c>
      <c r="AL16">
        <f t="shared" si="9"/>
        <v>-39157.277391750191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-10066.798474206524</v>
      </c>
      <c r="AR16">
        <f t="shared" si="14"/>
        <v>-10068.089800024916</v>
      </c>
      <c r="AS16">
        <f t="shared" si="15"/>
        <v>952.39529628353864</v>
      </c>
      <c r="AT16">
        <f t="shared" si="16"/>
        <v>141.8571697986456</v>
      </c>
      <c r="AU16">
        <f t="shared" si="17"/>
        <v>-8973.8373339427326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3814.6436911528799</v>
      </c>
      <c r="AK17">
        <f t="shared" si="30"/>
        <v>328.08886121167541</v>
      </c>
      <c r="AL17">
        <f t="shared" si="9"/>
        <v>-39640.7167282101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-8957.931721829711</v>
      </c>
      <c r="AR17">
        <f t="shared" si="14"/>
        <v>-8958.9611874690891</v>
      </c>
      <c r="AS17">
        <f t="shared" si="15"/>
        <v>780.55167728013976</v>
      </c>
      <c r="AT17">
        <f t="shared" si="16"/>
        <v>67.133481302498097</v>
      </c>
      <c r="AU17">
        <f t="shared" si="17"/>
        <v>-8111.2760288864511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3375.6506655318008</v>
      </c>
      <c r="AK18">
        <f t="shared" si="30"/>
        <v>61.063802830973813</v>
      </c>
      <c r="AL18">
        <f t="shared" si="9"/>
        <v>-39833.214059946265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-7904.4429987367139</v>
      </c>
      <c r="AR18">
        <f t="shared" si="14"/>
        <v>-7905.2541672911793</v>
      </c>
      <c r="AS18">
        <f t="shared" si="15"/>
        <v>616.71875592666618</v>
      </c>
      <c r="AT18">
        <f t="shared" si="16"/>
        <v>11.156128475793144</v>
      </c>
      <c r="AU18">
        <f t="shared" si="17"/>
        <v>-7277.3792828887199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2920.2634841850158</v>
      </c>
      <c r="AK19">
        <f t="shared" si="30"/>
        <v>-175.23174375625226</v>
      </c>
      <c r="AL19">
        <f t="shared" si="9"/>
        <v>-39597.010813096313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-6906.2736605187383</v>
      </c>
      <c r="AR19">
        <f t="shared" si="14"/>
        <v>-6906.9043471595196</v>
      </c>
      <c r="AS19">
        <f t="shared" si="15"/>
        <v>476.35823255979159</v>
      </c>
      <c r="AT19">
        <f t="shared" si="16"/>
        <v>-28.584093249172756</v>
      </c>
      <c r="AU19">
        <f t="shared" si="17"/>
        <v>-6459.1302078489007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2456.1133796689937</v>
      </c>
      <c r="AK20">
        <f t="shared" si="30"/>
        <v>-379.65018764920342</v>
      </c>
      <c r="AL20">
        <f t="shared" si="9"/>
        <v>-38937.099201348923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-5972.9104434653109</v>
      </c>
      <c r="AR20">
        <f t="shared" si="14"/>
        <v>-5973.393264026171</v>
      </c>
      <c r="AS20">
        <f t="shared" si="15"/>
        <v>357.71901443439248</v>
      </c>
      <c r="AT20">
        <f t="shared" si="16"/>
        <v>-55.29390136460551</v>
      </c>
      <c r="AU20">
        <f t="shared" si="17"/>
        <v>-5670.9681509563843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1999.5530498494736</v>
      </c>
      <c r="AK21">
        <f t="shared" si="30"/>
        <v>-551.57812422603297</v>
      </c>
      <c r="AL21">
        <f t="shared" si="9"/>
        <v>-37815.746782574271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-5105.4753169632886</v>
      </c>
      <c r="AR21">
        <f t="shared" si="14"/>
        <v>-5105.8382774104448</v>
      </c>
      <c r="AS21">
        <f t="shared" si="15"/>
        <v>260.0210590200536</v>
      </c>
      <c r="AT21">
        <f t="shared" si="16"/>
        <v>-71.726993191975865</v>
      </c>
      <c r="AU21">
        <f t="shared" si="17"/>
        <v>-4917.5442115823671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1557.8347869491445</v>
      </c>
      <c r="AK22">
        <f t="shared" si="30"/>
        <v>-691.54683771549617</v>
      </c>
      <c r="AL22">
        <f t="shared" si="9"/>
        <v>-36169.936753612412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-4299.8895959454012</v>
      </c>
      <c r="AR22">
        <f t="shared" si="14"/>
        <v>-4300.1566784349907</v>
      </c>
      <c r="AS22">
        <f t="shared" si="15"/>
        <v>180.87517604036285</v>
      </c>
      <c r="AT22">
        <f t="shared" si="16"/>
        <v>-80.293274395874661</v>
      </c>
      <c r="AU22">
        <f t="shared" si="17"/>
        <v>-4199.5747767905032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1132.3534084327712</v>
      </c>
      <c r="AK23">
        <f t="shared" si="30"/>
        <v>-800.59527280193629</v>
      </c>
      <c r="AL23">
        <f t="shared" si="9"/>
        <v>-34096.862521841598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-3568.9122593100924</v>
      </c>
      <c r="AR23">
        <f t="shared" si="14"/>
        <v>-3569.1037297503281</v>
      </c>
      <c r="AS23">
        <f t="shared" si="15"/>
        <v>117.3874147803168</v>
      </c>
      <c r="AT23">
        <f t="shared" si="16"/>
        <v>-82.995122070267911</v>
      </c>
      <c r="AU23">
        <f t="shared" si="17"/>
        <v>-3534.7114370402792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740.75494903096296</v>
      </c>
      <c r="AK24">
        <f t="shared" si="30"/>
        <v>-879.86001139223026</v>
      </c>
      <c r="AL24">
        <f t="shared" si="9"/>
        <v>-31399.161315250785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-2893.2855877141019</v>
      </c>
      <c r="AR24">
        <f t="shared" si="14"/>
        <v>-2893.4186678369638</v>
      </c>
      <c r="AS24">
        <f t="shared" si="15"/>
        <v>68.563990431741146</v>
      </c>
      <c r="AT24">
        <f t="shared" si="16"/>
        <v>-81.439500986509003</v>
      </c>
      <c r="AU24">
        <f t="shared" si="17"/>
        <v>-2906.2941783917317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368.14513210774749</v>
      </c>
      <c r="AK25">
        <f t="shared" si="30"/>
        <v>-931.7128578243977</v>
      </c>
      <c r="AL25">
        <f t="shared" si="9"/>
        <v>-28130.816436723224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-2278.1374824619911</v>
      </c>
      <c r="AR25">
        <f t="shared" si="14"/>
        <v>-2278.2266390663476</v>
      </c>
      <c r="AS25">
        <f t="shared" si="15"/>
        <v>30.424437919174764</v>
      </c>
      <c r="AT25">
        <f t="shared" si="16"/>
        <v>-76.999089568509717</v>
      </c>
      <c r="AU25">
        <f t="shared" si="17"/>
        <v>-2324.8012907156822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23.547789956306588</v>
      </c>
      <c r="AK26">
        <f t="shared" si="30"/>
        <v>-957.48301707194003</v>
      </c>
      <c r="AL26">
        <f t="shared" si="9"/>
        <v>-24420.876187008213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-1732.9962143792702</v>
      </c>
      <c r="AR26">
        <f t="shared" si="14"/>
        <v>-1733.0533599965122</v>
      </c>
      <c r="AS26">
        <f t="shared" si="15"/>
        <v>1.7375432830506807</v>
      </c>
      <c r="AT26">
        <f t="shared" si="16"/>
        <v>-70.650714484689232</v>
      </c>
      <c r="AU26">
        <f t="shared" si="17"/>
        <v>-1801.9665311981507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-280.03029678651728</v>
      </c>
      <c r="AK27">
        <f t="shared" si="30"/>
        <v>-959.13136236888147</v>
      </c>
      <c r="AL27">
        <f t="shared" si="9"/>
        <v>-20348.943521043264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-1258.9578477308341</v>
      </c>
      <c r="AR27">
        <f t="shared" si="14"/>
        <v>-1258.9926234015497</v>
      </c>
      <c r="AS27">
        <f t="shared" si="15"/>
        <v>-18.448984950806903</v>
      </c>
      <c r="AT27">
        <f t="shared" si="16"/>
        <v>-63.189591530806048</v>
      </c>
      <c r="AU27">
        <f t="shared" si="17"/>
        <v>-1340.6311998831627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-538.38725152433653</v>
      </c>
      <c r="AK28">
        <f t="shared" si="30"/>
        <v>-939.52924159382519</v>
      </c>
      <c r="AL28">
        <f t="shared" si="9"/>
        <v>-16208.736662586834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-866.49564258137298</v>
      </c>
      <c r="AR28">
        <f t="shared" si="14"/>
        <v>-866.51555059477676</v>
      </c>
      <c r="AS28">
        <f t="shared" si="15"/>
        <v>-31.669718340241339</v>
      </c>
      <c r="AT28">
        <f t="shared" si="16"/>
        <v>-55.26621659307996</v>
      </c>
      <c r="AU28">
        <f t="shared" si="17"/>
        <v>-953.45148552809815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-738.27676746788529</v>
      </c>
      <c r="AK29">
        <f t="shared" si="30"/>
        <v>-901.84213398712166</v>
      </c>
      <c r="AL29">
        <f t="shared" si="9"/>
        <v>-12278.992064022499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-558.75161696573173</v>
      </c>
      <c r="AR29">
        <f t="shared" si="14"/>
        <v>-558.76222983236767</v>
      </c>
      <c r="AS29">
        <f t="shared" si="15"/>
        <v>-38.774893404616336</v>
      </c>
      <c r="AT29">
        <f t="shared" si="16"/>
        <v>-47.365478847556304</v>
      </c>
      <c r="AU29">
        <f t="shared" si="17"/>
        <v>-644.90260208454038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-874.08089200681934</v>
      </c>
      <c r="AK30">
        <f t="shared" si="30"/>
        <v>-850.16276026436969</v>
      </c>
      <c r="AL30">
        <f t="shared" si="9"/>
        <v>-8859.9748832251535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-334.61478386972283</v>
      </c>
      <c r="AR30">
        <f t="shared" si="14"/>
        <v>-334.61998220096876</v>
      </c>
      <c r="AS30">
        <f t="shared" si="15"/>
        <v>-40.988782096607494</v>
      </c>
      <c r="AT30">
        <f t="shared" si="16"/>
        <v>-39.86717527610103</v>
      </c>
      <c r="AU30">
        <f t="shared" si="17"/>
        <v>-415.47593957367729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-944.69995628433935</v>
      </c>
      <c r="AK31">
        <f t="shared" si="30"/>
        <v>-788.97709782389234</v>
      </c>
      <c r="AL31">
        <f t="shared" si="9"/>
        <v>-6131.8731941368151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-184.14695853326236</v>
      </c>
      <c r="AR31">
        <f t="shared" si="14"/>
        <v>-184.14925164979275</v>
      </c>
      <c r="AS31">
        <f t="shared" si="15"/>
        <v>-39.553895379986947</v>
      </c>
      <c r="AT31">
        <f t="shared" si="16"/>
        <v>-33.033893329766521</v>
      </c>
      <c r="AU31">
        <f t="shared" si="17"/>
        <v>-256.7370403595462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-958.09834517572381</v>
      </c>
      <c r="AK32">
        <f t="shared" si="30"/>
        <v>-722.84810088398854</v>
      </c>
      <c r="AL32">
        <f t="shared" si="9"/>
        <v>-4122.4298111262606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-91.269757343614614</v>
      </c>
      <c r="AR32">
        <f t="shared" si="14"/>
        <v>-91.270643422866627</v>
      </c>
      <c r="AS32">
        <f t="shared" si="15"/>
        <v>-35.816853670919251</v>
      </c>
      <c r="AT32">
        <f t="shared" si="16"/>
        <v>-27.022429154613778</v>
      </c>
      <c r="AU32">
        <f t="shared" si="17"/>
        <v>-154.10992624839966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-928.59212096797819</v>
      </c>
      <c r="AK33">
        <f t="shared" si="30"/>
        <v>-655.78121672168788</v>
      </c>
      <c r="AL33">
        <f t="shared" si="9"/>
        <v>-2772.0451626484692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-39.641732058679835</v>
      </c>
      <c r="AR33">
        <f t="shared" si="14"/>
        <v>-39.642019767796505</v>
      </c>
      <c r="AS33">
        <f t="shared" si="15"/>
        <v>-30.994477129159446</v>
      </c>
      <c r="AT33">
        <f t="shared" si="16"/>
        <v>-21.888615533615564</v>
      </c>
      <c r="AU33">
        <f t="shared" si="17"/>
        <v>-92.525112430571525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-870.9492307195278</v>
      </c>
      <c r="AK34">
        <f t="shared" si="30"/>
        <v>-590.77976825392943</v>
      </c>
      <c r="AL34">
        <f t="shared" si="9"/>
        <v>-1945.1247011758467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-14.405948038604645</v>
      </c>
      <c r="AR34">
        <f t="shared" si="14"/>
        <v>-14.406022278562649</v>
      </c>
      <c r="AS34">
        <f t="shared" si="15"/>
        <v>-25.95578314841811</v>
      </c>
      <c r="AT34">
        <f t="shared" si="16"/>
        <v>-17.60625190587</v>
      </c>
      <c r="AU34">
        <f t="shared" si="17"/>
        <v>-57.968057332850762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-1483.6845893252084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-4.1309716068515092</v>
      </c>
      <c r="AR35">
        <f t="shared" ref="AR35:AR69" si="45">AI35*$K35</f>
        <v>-4.1309855925264438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-39.478883358021413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-1228.5513992839399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-0.78055881432175467</v>
      </c>
      <c r="AR36">
        <f t="shared" si="45"/>
        <v>-0.78056141967424031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-29.187613235599486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-647.36010232860372</v>
      </c>
      <c r="AK37">
        <f t="shared" si="30"/>
        <v>-423.384743471501</v>
      </c>
      <c r="AL37">
        <f t="shared" si="40"/>
        <v>-1077.6220361849241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-0.14588036766363638</v>
      </c>
      <c r="AR37">
        <f t="shared" si="45"/>
        <v>-0.14588084710454141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-22.858813948816671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-958.04314777394632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-2.6940882749962074E-2</v>
      </c>
      <c r="AR38">
        <f t="shared" si="45"/>
        <v>-2.694096978044197E-2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-18.144887319473025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-854.52811935949944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-4.909664946521705E-3</v>
      </c>
      <c r="AR39">
        <f t="shared" si="45"/>
        <v>-4.9096805044376345E-3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-14.45032258233001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-762.79144555028461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-8.8108423957008488E-4</v>
      </c>
      <c r="AR40">
        <f t="shared" si="45"/>
        <v>-8.8108697810349295E-4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-11.516989612584229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-681.02704115785787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-1.5573888970579121E-4</v>
      </c>
      <c r="AR41">
        <f t="shared" si="45"/>
        <v>-1.5573936363759316E-4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-9.1807781947501752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-608.05247687650558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-2.7069890692629008E-5</v>
      </c>
      <c r="AR42">
        <f t="shared" si="45"/>
        <v>-2.7069971240855998E-5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-7.3187713236245111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-542.90254066747866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-4.6213885374051161E-6</v>
      </c>
      <c r="AR43">
        <f t="shared" si="45"/>
        <v>-4.6214019689276144E-6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-5.8344640372083889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-484.73412925444461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-7.7431904907077384E-7</v>
      </c>
      <c r="AR44">
        <f t="shared" si="45"/>
        <v>-7.7432124258915474E-7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-4.6511963028284189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-432.79827610666996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-1.2707581417312809E-7</v>
      </c>
      <c r="AR45">
        <f t="shared" si="45"/>
        <v>-1.2707616463901974E-7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-3.707904756826693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-386.42702227412587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-2.0408393736437873E-8</v>
      </c>
      <c r="AR46">
        <f t="shared" si="45"/>
        <v>-2.040844841833109E-8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-2.9559188944665467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-345.02412521791609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-3.2015987529448848E-9</v>
      </c>
      <c r="AR47">
        <f t="shared" si="45"/>
        <v>-3.2016070678482282E-9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-2.3564404328267621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-308.05725433685058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-4.8952098052995125E-10</v>
      </c>
      <c r="AR48">
        <f t="shared" si="45"/>
        <v>-4.8952221129832873E-10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-1.8785398838995895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-275.05111988789133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-7.2874384285714375E-11</v>
      </c>
      <c r="AR49">
        <f t="shared" si="45"/>
        <v>-7.2874561267244419E-11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-1.4975604938767519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-245.58135703337186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-1.0539341347685947E-11</v>
      </c>
      <c r="AR50">
        <f t="shared" si="45"/>
        <v>-1.0539366044950116E-11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-1.4789953084042184E-12</v>
      </c>
      <c r="AR51">
        <f t="shared" si="45"/>
        <v>-1.4789986515802984E-12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-2.0135098380465352E-13</v>
      </c>
      <c r="AR52">
        <f t="shared" si="45"/>
        <v>-2.0135142204621228E-13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-2.6546884697470534E-14</v>
      </c>
      <c r="AR53">
        <f t="shared" si="45"/>
        <v>-2.654694023564681E-14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-3.3838369740357145E-15</v>
      </c>
      <c r="AR54">
        <f t="shared" si="45"/>
        <v>-3.3838437678543519E-15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-4.1633779215727325E-16</v>
      </c>
      <c r="AR55">
        <f t="shared" si="45"/>
        <v>-4.1633859318527433E-16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-4.9373330116018494E-17</v>
      </c>
      <c r="AR56">
        <f t="shared" si="45"/>
        <v>-4.9373421000928702E-17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-5.6344638317531731E-18</v>
      </c>
      <c r="AR57">
        <f t="shared" si="45"/>
        <v>-5.6344737367241216E-18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-6.1761677087490622E-19</v>
      </c>
      <c r="AR58">
        <f t="shared" si="45"/>
        <v>-6.1761780595209093E-19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-6.4911000512360943E-20</v>
      </c>
      <c r="AR59">
        <f t="shared" si="45"/>
        <v>-6.4911104059151727E-20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-6.5364729037230416E-21</v>
      </c>
      <c r="AR60">
        <f t="shared" si="45"/>
        <v>-6.5364827257785997E-21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-6.2407436661524336E-22</v>
      </c>
      <c r="AR61">
        <f t="shared" si="45"/>
        <v>-6.2407524768119882E-22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-5.634202698965776E-23</v>
      </c>
      <c r="AR62">
        <f t="shared" si="45"/>
        <v>-5.6342101513691766E-23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-4.7959051575910621E-24</v>
      </c>
      <c r="AR63">
        <f t="shared" si="45"/>
        <v>-4.7959110826995088E-24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-3.8368791515091252E-25</v>
      </c>
      <c r="AR64">
        <f t="shared" si="45"/>
        <v>-3.8368835642461789E-25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-2.8751933110830892E-26</v>
      </c>
      <c r="AR65">
        <f t="shared" si="45"/>
        <v>-2.8751963766102986E-26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-2.0096705325693466E-27</v>
      </c>
      <c r="AR66">
        <f t="shared" si="45"/>
        <v>-2.0096725087585614E-27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-1.3034452481364687E-28</v>
      </c>
      <c r="AR67">
        <f t="shared" si="45"/>
        <v>-1.303446423171959E-28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-7.797292473660694E-30</v>
      </c>
      <c r="AR68">
        <f t="shared" si="45"/>
        <v>-7.797298872248997E-30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299443.93571184261</v>
      </c>
      <c r="AO71" s="6">
        <f t="shared" si="70"/>
        <v>-29944.393571184264</v>
      </c>
      <c r="AP71" s="6">
        <f t="shared" si="70"/>
        <v>-681.91082678205339</v>
      </c>
      <c r="AQ71" s="6">
        <f t="shared" si="70"/>
        <v>-254624.85373584554</v>
      </c>
      <c r="AR71" s="6">
        <f t="shared" si="70"/>
        <v>14192.777578030797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6656.3245089877382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48439.653062920923</v>
      </c>
      <c r="K3">
        <v>1</v>
      </c>
      <c r="L3" s="2">
        <v>0</v>
      </c>
      <c r="O3">
        <f>$C$3</f>
        <v>48439.653062920923</v>
      </c>
      <c r="P3">
        <f>O3*C5</f>
        <v>4843.9653062920925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48439.653062920923</v>
      </c>
      <c r="AF3">
        <f t="shared" ref="AF3:AF34" si="4">-$Z3*P3</f>
        <v>-4843.9653062920925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42970.730785928834</v>
      </c>
      <c r="AJ3">
        <f t="shared" ref="AJ3:AJ34" si="8">AB3-AC3</f>
        <v>0</v>
      </c>
      <c r="AL3">
        <f t="shared" ref="AL3:AL34" si="9">SUM(AI3:AK3)</f>
        <v>42970.730785928834</v>
      </c>
      <c r="AN3">
        <f t="shared" ref="AN3:AN34" si="10">AE3*$K3</f>
        <v>48439.653062920923</v>
      </c>
      <c r="AO3">
        <f t="shared" ref="AO3:AO34" si="11">AF3*$K3</f>
        <v>-4843.9653062920925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42970.730785928834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42970.730785928834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-1556.2900882312028</v>
      </c>
      <c r="AK5">
        <f>G5*SUM(AB5, AE5:AF5)</f>
        <v>284.63798291732616</v>
      </c>
      <c r="AL5">
        <f t="shared" si="9"/>
        <v>-3603.7012199072396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-1849.3516728194577</v>
      </c>
      <c r="AR5">
        <f t="shared" si="14"/>
        <v>-1859.0952763021066</v>
      </c>
      <c r="AS5">
        <f t="shared" si="15"/>
        <v>-1240.6649300312522</v>
      </c>
      <c r="AT5">
        <f t="shared" si="16"/>
        <v>226.91165730016434</v>
      </c>
      <c r="AU5">
        <f t="shared" si="17"/>
        <v>-2872.8485490331946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-1392.2434314686179</v>
      </c>
      <c r="AK6">
        <f>G6*SUM(AB6, AE6:AF6)</f>
        <v>393.57828909351036</v>
      </c>
      <c r="AL6">
        <f t="shared" si="9"/>
        <v>-3332.5231462376801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-1652.591707541802</v>
      </c>
      <c r="AR6">
        <f t="shared" si="14"/>
        <v>-1661.1940283506144</v>
      </c>
      <c r="AS6">
        <f t="shared" si="15"/>
        <v>-990.97137466732659</v>
      </c>
      <c r="AT6">
        <f t="shared" si="16"/>
        <v>280.14125214495709</v>
      </c>
      <c r="AU6">
        <f t="shared" si="17"/>
        <v>-2372.0241508729841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-1241.6896355725257</v>
      </c>
      <c r="AK7">
        <f>G7*SUM(AB7, AE7:AF7)</f>
        <v>491.03532929631365</v>
      </c>
      <c r="AL7">
        <f t="shared" si="9"/>
        <v>-3087.7949416241308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-1477.7005240229271</v>
      </c>
      <c r="AR7">
        <f t="shared" si="14"/>
        <v>-1485.2951255381556</v>
      </c>
      <c r="AS7">
        <f t="shared" si="15"/>
        <v>-789.1162111742467</v>
      </c>
      <c r="AT7">
        <f t="shared" si="16"/>
        <v>312.06182890327676</v>
      </c>
      <c r="AU7">
        <f t="shared" si="17"/>
        <v>-1962.3495078091255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-1106.4792466148974</v>
      </c>
      <c r="AK8">
        <f>G8*SUM(AB8, AE8:AF8)</f>
        <v>577.95360378639043</v>
      </c>
      <c r="AL8">
        <f t="shared" si="9"/>
        <v>-2875.8111939447399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-1325.2080570260148</v>
      </c>
      <c r="AR8">
        <f t="shared" si="14"/>
        <v>-1331.9128597435836</v>
      </c>
      <c r="AS8">
        <f t="shared" si="15"/>
        <v>-627.84603982457588</v>
      </c>
      <c r="AT8">
        <f t="shared" si="16"/>
        <v>327.94639614774468</v>
      </c>
      <c r="AU8">
        <f t="shared" si="17"/>
        <v>-1631.8125034204147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-2703.3092286681954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-1198.1511191164443</v>
      </c>
      <c r="AR9">
        <f t="shared" si="14"/>
        <v>-1204.0701973598009</v>
      </c>
      <c r="AS9">
        <f t="shared" si="15"/>
        <v>-497.56004781317307</v>
      </c>
      <c r="AT9">
        <f t="shared" si="16"/>
        <v>332.04965976380805</v>
      </c>
      <c r="AU9">
        <f t="shared" si="17"/>
        <v>-1369.5805854091661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-861.94117252721844</v>
      </c>
      <c r="AK10">
        <f t="shared" si="30"/>
        <v>724.15382272247462</v>
      </c>
      <c r="AL10">
        <f t="shared" si="9"/>
        <v>-2553.3733849828291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-1087.4632018607522</v>
      </c>
      <c r="AR10">
        <f t="shared" si="14"/>
        <v>-1092.6884475915647</v>
      </c>
      <c r="AS10">
        <f t="shared" si="15"/>
        <v>-389.89841305924926</v>
      </c>
      <c r="AT10">
        <f t="shared" si="16"/>
        <v>327.57041349172329</v>
      </c>
      <c r="AU10">
        <f t="shared" si="17"/>
        <v>-1155.0164471590906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1171.8493130885875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-751.90491567822392</v>
      </c>
      <c r="AK11">
        <f t="shared" si="30"/>
        <v>784.48970479937998</v>
      </c>
      <c r="AL11">
        <f t="shared" si="9"/>
        <v>-2418.9455800159994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-985.51941447870911</v>
      </c>
      <c r="AR11">
        <f t="shared" si="14"/>
        <v>-990.13199897656898</v>
      </c>
      <c r="AS11">
        <f t="shared" si="15"/>
        <v>-303.6817844776765</v>
      </c>
      <c r="AT11">
        <f t="shared" si="16"/>
        <v>316.84223429095601</v>
      </c>
      <c r="AU11">
        <f t="shared" si="17"/>
        <v>-976.97154916328941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-656.77354760966227</v>
      </c>
      <c r="AK12">
        <f t="shared" si="30"/>
        <v>837.12304889685561</v>
      </c>
      <c r="AL12">
        <f t="shared" si="9"/>
        <v>-2323.2775359265279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-898.76143046735172</v>
      </c>
      <c r="AR12">
        <f t="shared" si="14"/>
        <v>-902.83300843419806</v>
      </c>
      <c r="AS12">
        <f t="shared" si="15"/>
        <v>-236.839125410761</v>
      </c>
      <c r="AT12">
        <f t="shared" si="16"/>
        <v>301.87496357535122</v>
      </c>
      <c r="AU12">
        <f t="shared" si="17"/>
        <v>-837.79717026960793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-567.57157139726587</v>
      </c>
      <c r="AK13">
        <f t="shared" si="30"/>
        <v>883.09719722953196</v>
      </c>
      <c r="AL13">
        <f t="shared" si="9"/>
        <v>-2242.0239167887312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-819.86864406206757</v>
      </c>
      <c r="AR13">
        <f t="shared" si="14"/>
        <v>-823.46250397873678</v>
      </c>
      <c r="AS13">
        <f t="shared" si="15"/>
        <v>-182.74285583964502</v>
      </c>
      <c r="AT13">
        <f t="shared" si="16"/>
        <v>284.33366281616463</v>
      </c>
      <c r="AU13">
        <f t="shared" si="17"/>
        <v>-721.87169700221716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-489.35725045991967</v>
      </c>
      <c r="AK14">
        <f t="shared" si="30"/>
        <v>922.82720722734064</v>
      </c>
      <c r="AL14">
        <f t="shared" si="9"/>
        <v>-2189.9075269765476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-750.98631680974711</v>
      </c>
      <c r="AR14">
        <f t="shared" si="14"/>
        <v>-754.15833860732289</v>
      </c>
      <c r="AS14">
        <f t="shared" si="15"/>
        <v>-140.67851587473589</v>
      </c>
      <c r="AT14">
        <f t="shared" si="16"/>
        <v>265.29077029012484</v>
      </c>
      <c r="AU14">
        <f t="shared" si="17"/>
        <v>-629.54608419193391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-417.96537472773707</v>
      </c>
      <c r="AK15">
        <f t="shared" si="30"/>
        <v>957.08221475953496</v>
      </c>
      <c r="AL15">
        <f t="shared" si="9"/>
        <v>-2183.3257925687053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-695.98372496343336</v>
      </c>
      <c r="AR15">
        <f t="shared" si="14"/>
        <v>-698.7832157612238</v>
      </c>
      <c r="AS15">
        <f t="shared" si="15"/>
        <v>-107.28130140619628</v>
      </c>
      <c r="AT15">
        <f t="shared" si="16"/>
        <v>245.65916642978243</v>
      </c>
      <c r="AU15">
        <f t="shared" si="17"/>
        <v>-560.4053507376376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-347.72314248075054</v>
      </c>
      <c r="AK16">
        <f t="shared" si="30"/>
        <v>986.33979099047656</v>
      </c>
      <c r="AL16">
        <f t="shared" si="9"/>
        <v>-2199.9605194642668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-648.05812405307108</v>
      </c>
      <c r="AR16">
        <f t="shared" si="14"/>
        <v>-650.52862359141409</v>
      </c>
      <c r="AS16">
        <f t="shared" si="15"/>
        <v>-79.6891695674191</v>
      </c>
      <c r="AT16">
        <f t="shared" si="16"/>
        <v>226.04362279305013</v>
      </c>
      <c r="AU16">
        <f t="shared" si="17"/>
        <v>-504.17417036578303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-283.8230075935171</v>
      </c>
      <c r="AK17">
        <f t="shared" si="30"/>
        <v>1010.6804109641291</v>
      </c>
      <c r="AL17">
        <f t="shared" si="9"/>
        <v>-2227.8372093885382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-602.4090779290907</v>
      </c>
      <c r="AR17">
        <f t="shared" si="14"/>
        <v>-604.58905799999616</v>
      </c>
      <c r="AS17">
        <f t="shared" si="15"/>
        <v>-58.075810629867547</v>
      </c>
      <c r="AT17">
        <f t="shared" si="16"/>
        <v>206.80523630604418</v>
      </c>
      <c r="AU17">
        <f t="shared" si="17"/>
        <v>-455.85963232381948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-229.6276467553671</v>
      </c>
      <c r="AK18">
        <f t="shared" si="30"/>
        <v>1030.5480214956754</v>
      </c>
      <c r="AL18">
        <f t="shared" si="9"/>
        <v>-2274.638234016903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-559.96961225912332</v>
      </c>
      <c r="AR18">
        <f t="shared" si="14"/>
        <v>-561.89305911886481</v>
      </c>
      <c r="AS18">
        <f t="shared" si="15"/>
        <v>-41.952112545101812</v>
      </c>
      <c r="AT18">
        <f t="shared" si="16"/>
        <v>188.27727058047759</v>
      </c>
      <c r="AU18">
        <f t="shared" si="17"/>
        <v>-415.56790108348901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-182.92032049485533</v>
      </c>
      <c r="AK19">
        <f t="shared" si="30"/>
        <v>1046.6219567685509</v>
      </c>
      <c r="AL19">
        <f t="shared" si="9"/>
        <v>-2353.1937458942712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-523.04840013197497</v>
      </c>
      <c r="AR19">
        <f t="shared" si="14"/>
        <v>-524.74532071442422</v>
      </c>
      <c r="AS19">
        <f t="shared" si="15"/>
        <v>-29.838266663981393</v>
      </c>
      <c r="AT19">
        <f t="shared" si="16"/>
        <v>170.72671290949526</v>
      </c>
      <c r="AU19">
        <f t="shared" si="17"/>
        <v>-383.85687446891035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-140.24618268407721</v>
      </c>
      <c r="AK20">
        <f t="shared" si="30"/>
        <v>1059.4263792031909</v>
      </c>
      <c r="AL20">
        <f t="shared" si="9"/>
        <v>-2433.3496983831101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-486.78009278475997</v>
      </c>
      <c r="AR20">
        <f t="shared" si="14"/>
        <v>-488.27700699545221</v>
      </c>
      <c r="AS20">
        <f t="shared" si="15"/>
        <v>-20.426062845150504</v>
      </c>
      <c r="AT20">
        <f t="shared" si="16"/>
        <v>154.29945676426246</v>
      </c>
      <c r="AU20">
        <f t="shared" si="17"/>
        <v>-354.40361307634026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-105.44721330099492</v>
      </c>
      <c r="AK21">
        <f t="shared" si="30"/>
        <v>1069.2436119910762</v>
      </c>
      <c r="AL21">
        <f t="shared" si="9"/>
        <v>-2545.3102682474914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-455.00247117178651</v>
      </c>
      <c r="AR21">
        <f t="shared" si="14"/>
        <v>-456.32279264614999</v>
      </c>
      <c r="AS21">
        <f t="shared" si="15"/>
        <v>-13.712312396663968</v>
      </c>
      <c r="AT21">
        <f t="shared" si="16"/>
        <v>139.04400103877049</v>
      </c>
      <c r="AU21">
        <f t="shared" si="17"/>
        <v>-330.99110400404345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-73.771909261931796</v>
      </c>
      <c r="AK22">
        <f t="shared" si="30"/>
        <v>1076.624916922146</v>
      </c>
      <c r="AL22">
        <f t="shared" si="9"/>
        <v>-2673.5758873846339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-425.69390018250061</v>
      </c>
      <c r="AR22">
        <f t="shared" si="14"/>
        <v>-426.85830947028506</v>
      </c>
      <c r="AS22">
        <f t="shared" si="15"/>
        <v>-8.5654186094518039</v>
      </c>
      <c r="AT22">
        <f t="shared" si="16"/>
        <v>125.00344902369373</v>
      </c>
      <c r="AU22">
        <f t="shared" si="17"/>
        <v>-310.42027905604317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-46.42608234760155</v>
      </c>
      <c r="AK23">
        <f t="shared" si="30"/>
        <v>1081.7889505704811</v>
      </c>
      <c r="AL23">
        <f t="shared" si="9"/>
        <v>-2821.6023345642889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-398.81234354056443</v>
      </c>
      <c r="AR23">
        <f t="shared" si="14"/>
        <v>-399.83910560172677</v>
      </c>
      <c r="AS23">
        <f t="shared" si="15"/>
        <v>-4.812841772345501</v>
      </c>
      <c r="AT23">
        <f t="shared" si="16"/>
        <v>112.14556100567442</v>
      </c>
      <c r="AU23">
        <f t="shared" si="17"/>
        <v>-292.5063863683979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-22.723355147030816</v>
      </c>
      <c r="AK24">
        <f t="shared" si="30"/>
        <v>1085.0387763348133</v>
      </c>
      <c r="AL24">
        <f t="shared" si="9"/>
        <v>-2983.1817616971575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-373.54439862764207</v>
      </c>
      <c r="AR24">
        <f t="shared" si="14"/>
        <v>-374.44964829707095</v>
      </c>
      <c r="AS24">
        <f t="shared" si="15"/>
        <v>-2.103264928457405</v>
      </c>
      <c r="AT24">
        <f t="shared" si="16"/>
        <v>100.43076779440948</v>
      </c>
      <c r="AU24">
        <f t="shared" si="17"/>
        <v>-276.12214543111889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-2.8267609148515476</v>
      </c>
      <c r="AK25">
        <f t="shared" si="30"/>
        <v>1086.6294111951054</v>
      </c>
      <c r="AL25">
        <f t="shared" si="9"/>
        <v>-4941.397732311656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-497.1406165299743</v>
      </c>
      <c r="AR25">
        <f t="shared" si="14"/>
        <v>-497.9376854482054</v>
      </c>
      <c r="AS25">
        <f t="shared" si="15"/>
        <v>-0.23361061838264266</v>
      </c>
      <c r="AT25">
        <f t="shared" si="16"/>
        <v>89.801782445894176</v>
      </c>
      <c r="AU25">
        <f t="shared" si="17"/>
        <v>-408.36951362069385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161.09493836703041</v>
      </c>
      <c r="AK26">
        <f t="shared" si="30"/>
        <v>1086.8272844591449</v>
      </c>
      <c r="AL26">
        <f t="shared" si="9"/>
        <v>-6986.6655845784062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-606.91264187667832</v>
      </c>
      <c r="AR26">
        <f t="shared" si="14"/>
        <v>-607.61340066288881</v>
      </c>
      <c r="AS26">
        <f t="shared" si="15"/>
        <v>11.886866182027052</v>
      </c>
      <c r="AT26">
        <f t="shared" si="16"/>
        <v>80.19476356176871</v>
      </c>
      <c r="AU26">
        <f t="shared" si="17"/>
        <v>-515.53177091909299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306.87185780262553</v>
      </c>
      <c r="AK27">
        <f t="shared" si="30"/>
        <v>1075.5506387734529</v>
      </c>
      <c r="AL27">
        <f t="shared" si="9"/>
        <v>-9112.1360945591659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-690.78849030862136</v>
      </c>
      <c r="AR27">
        <f t="shared" si="14"/>
        <v>-691.40359359336799</v>
      </c>
      <c r="AS27">
        <f t="shared" si="15"/>
        <v>20.217363447437446</v>
      </c>
      <c r="AT27">
        <f t="shared" si="16"/>
        <v>70.859538329488217</v>
      </c>
      <c r="AU27">
        <f t="shared" si="17"/>
        <v>-600.32669181644235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422.89493309964564</v>
      </c>
      <c r="AK28">
        <f t="shared" si="30"/>
        <v>1054.069608727269</v>
      </c>
      <c r="AL28">
        <f t="shared" si="9"/>
        <v>-11417.575224285356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-757.96049539757644</v>
      </c>
      <c r="AR28">
        <f t="shared" si="14"/>
        <v>-758.4994655122473</v>
      </c>
      <c r="AS28">
        <f t="shared" si="15"/>
        <v>24.876078289115256</v>
      </c>
      <c r="AT28">
        <f t="shared" si="16"/>
        <v>62.003859721578209</v>
      </c>
      <c r="AU28">
        <f t="shared" si="17"/>
        <v>-671.61952750155376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518.76981931813498</v>
      </c>
      <c r="AK29">
        <f t="shared" si="30"/>
        <v>1024.4669634102938</v>
      </c>
      <c r="AL29">
        <f t="shared" si="9"/>
        <v>-13824.4241781651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-806.65062306658763</v>
      </c>
      <c r="AR29">
        <f t="shared" si="14"/>
        <v>-807.12199258369719</v>
      </c>
      <c r="AS29">
        <f t="shared" si="15"/>
        <v>27.246210814114185</v>
      </c>
      <c r="AT29">
        <f t="shared" si="16"/>
        <v>53.805834144053691</v>
      </c>
      <c r="AU29">
        <f t="shared" si="17"/>
        <v>-726.06994762552927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593.08751942422714</v>
      </c>
      <c r="AK30">
        <f t="shared" si="30"/>
        <v>988.15307605802445</v>
      </c>
      <c r="AL30">
        <f t="shared" si="9"/>
        <v>-16532.161356324443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-848.9909098242</v>
      </c>
      <c r="AR30">
        <f t="shared" si="14"/>
        <v>-849.40226061488715</v>
      </c>
      <c r="AS30">
        <f t="shared" si="15"/>
        <v>27.811996944680324</v>
      </c>
      <c r="AT30">
        <f t="shared" si="16"/>
        <v>46.338035167022937</v>
      </c>
      <c r="AU30">
        <f t="shared" si="17"/>
        <v>-775.25222850318391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658.30956728638012</v>
      </c>
      <c r="AK31">
        <f t="shared" si="30"/>
        <v>946.63694969832852</v>
      </c>
      <c r="AL31">
        <f t="shared" si="9"/>
        <v>-19503.775070174841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-883.44863209067569</v>
      </c>
      <c r="AR31">
        <f t="shared" si="14"/>
        <v>-883.80671525349328</v>
      </c>
      <c r="AS31">
        <f t="shared" si="15"/>
        <v>27.562939512037754</v>
      </c>
      <c r="AT31">
        <f t="shared" si="16"/>
        <v>39.634995875799383</v>
      </c>
      <c r="AU31">
        <f t="shared" si="17"/>
        <v>-816.60877986565629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713.19743339619163</v>
      </c>
      <c r="AK32">
        <f t="shared" si="30"/>
        <v>900.555279988282</v>
      </c>
      <c r="AL32">
        <f t="shared" si="9"/>
        <v>-22641.240141657458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-906.42020703806281</v>
      </c>
      <c r="AR32">
        <f t="shared" si="14"/>
        <v>-906.73106185033078</v>
      </c>
      <c r="AS32">
        <f t="shared" si="15"/>
        <v>26.661655600439939</v>
      </c>
      <c r="AT32">
        <f t="shared" si="16"/>
        <v>33.665705455318516</v>
      </c>
      <c r="AU32">
        <f t="shared" si="17"/>
        <v>-846.40370079457227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754.41020820370068</v>
      </c>
      <c r="AK33">
        <f t="shared" si="30"/>
        <v>850.63145965054855</v>
      </c>
      <c r="AL33">
        <f t="shared" si="9"/>
        <v>-26034.85342437814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-922.29330532044048</v>
      </c>
      <c r="AR33">
        <f t="shared" si="14"/>
        <v>-922.56231443741183</v>
      </c>
      <c r="AS33">
        <f t="shared" si="15"/>
        <v>25.180646503655126</v>
      </c>
      <c r="AT33">
        <f t="shared" si="16"/>
        <v>28.392312110078326</v>
      </c>
      <c r="AU33">
        <f t="shared" si="17"/>
        <v>-868.98935582367858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786.57009207547708</v>
      </c>
      <c r="AK34">
        <f t="shared" si="30"/>
        <v>797.82274507628949</v>
      </c>
      <c r="AL34">
        <f t="shared" si="9"/>
        <v>-29662.098619914916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-930.96715277919861</v>
      </c>
      <c r="AR34">
        <f t="shared" si="14"/>
        <v>-931.1991190789596</v>
      </c>
      <c r="AS34">
        <f t="shared" si="15"/>
        <v>23.441139874566279</v>
      </c>
      <c r="AT34">
        <f t="shared" si="16"/>
        <v>23.776488263234342</v>
      </c>
      <c r="AU34">
        <f t="shared" si="17"/>
        <v>-883.981490941159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-33112.525412966039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-922.19246318327737</v>
      </c>
      <c r="AR35">
        <f t="shared" ref="AR35:AR66" si="45">AI35*$K35</f>
        <v>-922.39174112034982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-881.08047887897237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813.99474854284017</v>
      </c>
      <c r="AK36">
        <f t="shared" si="30"/>
        <v>686.07783876427231</v>
      </c>
      <c r="AL36">
        <f t="shared" si="40"/>
        <v>-36473.737580009845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-902.00166199939031</v>
      </c>
      <c r="AR36">
        <f t="shared" si="45"/>
        <v>-902.17217195123646</v>
      </c>
      <c r="AS36">
        <f t="shared" si="46"/>
        <v>19.338681238835537</v>
      </c>
      <c r="AT36">
        <f t="shared" si="47"/>
        <v>16.299663668153489</v>
      </c>
      <c r="AU36">
        <f t="shared" si="48"/>
        <v>-866.53382704424746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805.39655964185658</v>
      </c>
      <c r="AK37">
        <f t="shared" si="30"/>
        <v>629.09820636627353</v>
      </c>
      <c r="AL37">
        <f t="shared" si="40"/>
        <v>-39835.805456634494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-875.2916702095913</v>
      </c>
      <c r="AR37">
        <f t="shared" si="45"/>
        <v>-875.43691825480221</v>
      </c>
      <c r="AS37">
        <f t="shared" si="46"/>
        <v>17.084292538270748</v>
      </c>
      <c r="AT37">
        <f t="shared" si="47"/>
        <v>13.344603554852679</v>
      </c>
      <c r="AU37">
        <f t="shared" si="48"/>
        <v>-845.00802216167881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789.03711453322467</v>
      </c>
      <c r="AK38">
        <f t="shared" si="30"/>
        <v>572.72044719134362</v>
      </c>
      <c r="AL38">
        <f t="shared" si="40"/>
        <v>-43581.477272504111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-851.08069266638381</v>
      </c>
      <c r="AR38">
        <f t="shared" si="45"/>
        <v>-851.20376230916065</v>
      </c>
      <c r="AS38">
        <f t="shared" si="46"/>
        <v>14.943992415533289</v>
      </c>
      <c r="AT38">
        <f t="shared" si="47"/>
        <v>10.847056318905114</v>
      </c>
      <c r="AU38">
        <f t="shared" si="48"/>
        <v>-825.41271357472226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774.06769652677121</v>
      </c>
      <c r="AK39">
        <f t="shared" si="30"/>
        <v>517.48784917401781</v>
      </c>
      <c r="AL39">
        <f t="shared" si="40"/>
        <v>-46993.234920109957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-816.40636845267545</v>
      </c>
      <c r="AR39">
        <f t="shared" si="45"/>
        <v>-816.51005068639859</v>
      </c>
      <c r="AS39">
        <f t="shared" si="46"/>
        <v>13.089713096576558</v>
      </c>
      <c r="AT39">
        <f t="shared" si="47"/>
        <v>8.7508721873373041</v>
      </c>
      <c r="AU39">
        <f t="shared" si="48"/>
        <v>-794.66946540248478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747.64476475659103</v>
      </c>
      <c r="AK40">
        <f t="shared" si="30"/>
        <v>463.30311041714384</v>
      </c>
      <c r="AL40">
        <f t="shared" si="40"/>
        <v>-49644.753603416008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-767.75682429652295</v>
      </c>
      <c r="AR40">
        <f t="shared" si="45"/>
        <v>-767.84367350510854</v>
      </c>
      <c r="AS40">
        <f t="shared" si="46"/>
        <v>11.288297790745229</v>
      </c>
      <c r="AT40">
        <f t="shared" si="47"/>
        <v>6.9951716701579869</v>
      </c>
      <c r="AU40">
        <f t="shared" si="48"/>
        <v>-749.56020404420531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-52059.109688689852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-716.78779651310072</v>
      </c>
      <c r="AR41">
        <f t="shared" si="45"/>
        <v>-716.8600850862473</v>
      </c>
      <c r="AS41">
        <f t="shared" si="46"/>
        <v>9.5223205094491128</v>
      </c>
      <c r="AT41">
        <f t="shared" si="47"/>
        <v>5.5401703792909114</v>
      </c>
      <c r="AU41">
        <f t="shared" si="48"/>
        <v>-701.79759419750724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661.97146703599174</v>
      </c>
      <c r="AK42">
        <f t="shared" si="61"/>
        <v>361.52259941443123</v>
      </c>
      <c r="AL42">
        <f t="shared" si="40"/>
        <v>-53968.601257437404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-661.84786268935943</v>
      </c>
      <c r="AR42">
        <f t="shared" si="45"/>
        <v>-661.90762407540967</v>
      </c>
      <c r="AS42">
        <f t="shared" si="46"/>
        <v>7.967762609714093</v>
      </c>
      <c r="AT42">
        <f t="shared" si="47"/>
        <v>4.351435663954887</v>
      </c>
      <c r="AU42">
        <f t="shared" si="48"/>
        <v>-649.58842580174064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612.90471137051236</v>
      </c>
      <c r="AK43">
        <f t="shared" si="61"/>
        <v>315.18459672191176</v>
      </c>
      <c r="AL43">
        <f t="shared" si="40"/>
        <v>-55576.341096021759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-607.19268011617964</v>
      </c>
      <c r="AR43">
        <f t="shared" si="45"/>
        <v>-607.24170995852694</v>
      </c>
      <c r="AS43">
        <f t="shared" si="46"/>
        <v>6.5867632380764292</v>
      </c>
      <c r="AT43">
        <f t="shared" si="47"/>
        <v>3.3872252511383034</v>
      </c>
      <c r="AU43">
        <f t="shared" si="48"/>
        <v>-597.26772146931228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563.49343786720874</v>
      </c>
      <c r="AK44">
        <f t="shared" si="61"/>
        <v>272.2812669259759</v>
      </c>
      <c r="AL44">
        <f t="shared" si="40"/>
        <v>-57005.947120520992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-554.97201449397767</v>
      </c>
      <c r="AR44">
        <f t="shared" si="45"/>
        <v>-555.01188479739039</v>
      </c>
      <c r="AS44">
        <f t="shared" si="46"/>
        <v>5.4069198694698786</v>
      </c>
      <c r="AT44">
        <f t="shared" si="47"/>
        <v>2.6126355575651368</v>
      </c>
      <c r="AU44">
        <f t="shared" si="48"/>
        <v>-546.99232937035538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515.95483391453945</v>
      </c>
      <c r="AK45">
        <f t="shared" si="61"/>
        <v>232.8367262752713</v>
      </c>
      <c r="AL45">
        <f t="shared" si="40"/>
        <v>-57697.069083308023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-500.69003997423169</v>
      </c>
      <c r="AR45">
        <f t="shared" si="45"/>
        <v>-500.72215316181996</v>
      </c>
      <c r="AS45">
        <f t="shared" si="46"/>
        <v>4.4203304139500101</v>
      </c>
      <c r="AT45">
        <f t="shared" si="47"/>
        <v>1.9947778274127188</v>
      </c>
      <c r="AU45">
        <f t="shared" si="48"/>
        <v>-494.3070449204572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465.85327159973394</v>
      </c>
      <c r="AK46">
        <f t="shared" si="61"/>
        <v>196.71988790125351</v>
      </c>
      <c r="AL46">
        <f t="shared" si="40"/>
        <v>-57585.995062220725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-445.53858939178582</v>
      </c>
      <c r="AR46">
        <f t="shared" si="45"/>
        <v>-445.56419053963106</v>
      </c>
      <c r="AS46">
        <f t="shared" si="46"/>
        <v>3.5634787636405711</v>
      </c>
      <c r="AT46">
        <f t="shared" si="47"/>
        <v>1.504780980746623</v>
      </c>
      <c r="AU46">
        <f t="shared" si="48"/>
        <v>-440.49593079524385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414.43433191455574</v>
      </c>
      <c r="AK47">
        <f t="shared" si="61"/>
        <v>164.11015888927216</v>
      </c>
      <c r="AL47">
        <f t="shared" si="40"/>
        <v>-56987.2006433684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-393.14146311282627</v>
      </c>
      <c r="AR47">
        <f t="shared" si="45"/>
        <v>-393.16163556472361</v>
      </c>
      <c r="AS47">
        <f t="shared" si="46"/>
        <v>2.8304971887348307</v>
      </c>
      <c r="AT47">
        <f t="shared" si="47"/>
        <v>1.1208370243676635</v>
      </c>
      <c r="AU47">
        <f t="shared" si="48"/>
        <v>-389.21030135162113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365.36980465101306</v>
      </c>
      <c r="AK48">
        <f t="shared" si="61"/>
        <v>135.09975565525323</v>
      </c>
      <c r="AL48">
        <f t="shared" si="40"/>
        <v>-55831.146503701493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-343.49574435388365</v>
      </c>
      <c r="AR48">
        <f t="shared" si="45"/>
        <v>-343.51142851206924</v>
      </c>
      <c r="AS48">
        <f t="shared" si="46"/>
        <v>2.2280330709531531</v>
      </c>
      <c r="AT48">
        <f t="shared" si="47"/>
        <v>0.82384126888948672</v>
      </c>
      <c r="AU48">
        <f t="shared" si="48"/>
        <v>-340.4595541722266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318.69962072726526</v>
      </c>
      <c r="AK49">
        <f t="shared" si="61"/>
        <v>109.52386932968233</v>
      </c>
      <c r="AL49">
        <f t="shared" si="40"/>
        <v>-54136.276053467023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-297.07327273548822</v>
      </c>
      <c r="AR49">
        <f t="shared" si="45"/>
        <v>-297.08527970307267</v>
      </c>
      <c r="AS49">
        <f t="shared" si="46"/>
        <v>1.7352118457441263</v>
      </c>
      <c r="AT49">
        <f t="shared" si="47"/>
        <v>0.59632049457389813</v>
      </c>
      <c r="AU49">
        <f t="shared" si="48"/>
        <v>-294.75374736275467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274.93387664029274</v>
      </c>
      <c r="AK50">
        <f t="shared" si="61"/>
        <v>87.21489587877376</v>
      </c>
      <c r="AL50">
        <f t="shared" si="40"/>
        <v>-51874.61476152145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-253.92985139093977</v>
      </c>
      <c r="AR50">
        <f t="shared" si="45"/>
        <v>-253.93887763107267</v>
      </c>
      <c r="AS50">
        <f t="shared" si="46"/>
        <v>1.3365376285477428</v>
      </c>
      <c r="AT50">
        <f t="shared" si="47"/>
        <v>0.42397827265340116</v>
      </c>
      <c r="AU50">
        <f t="shared" si="48"/>
        <v>-252.17836172987151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234.16253344880079</v>
      </c>
      <c r="AK51">
        <f t="shared" si="61"/>
        <v>67.96952451395326</v>
      </c>
      <c r="AL51">
        <f t="shared" si="40"/>
        <v>-48971.373157647744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-213.86261969929626</v>
      </c>
      <c r="AR51">
        <f t="shared" si="45"/>
        <v>-213.86926160946919</v>
      </c>
      <c r="AS51">
        <f t="shared" si="46"/>
        <v>1.0163711289902631</v>
      </c>
      <c r="AT51">
        <f t="shared" si="47"/>
        <v>0.29501842737058848</v>
      </c>
      <c r="AU51">
        <f t="shared" si="48"/>
        <v>-212.55787205310835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196.21322867952972</v>
      </c>
      <c r="AK52">
        <f t="shared" si="61"/>
        <v>51.578147172537207</v>
      </c>
      <c r="AL52">
        <f t="shared" si="40"/>
        <v>-45556.715212386051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-177.50616805899082</v>
      </c>
      <c r="AR52">
        <f t="shared" si="45"/>
        <v>-177.51092961961118</v>
      </c>
      <c r="AS52">
        <f t="shared" si="46"/>
        <v>0.76040536665255709</v>
      </c>
      <c r="AT52">
        <f t="shared" si="47"/>
        <v>0.19988611459041972</v>
      </c>
      <c r="AU52">
        <f t="shared" si="48"/>
        <v>-176.55063813836819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161.74778321991346</v>
      </c>
      <c r="AK53">
        <f t="shared" si="61"/>
        <v>37.843221164970124</v>
      </c>
      <c r="AL53">
        <f t="shared" si="40"/>
        <v>-41389.555004289097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-143.90267971303808</v>
      </c>
      <c r="AR53">
        <f t="shared" si="45"/>
        <v>-143.90598920076678</v>
      </c>
      <c r="AS53">
        <f t="shared" si="46"/>
        <v>0.55967666997630128</v>
      </c>
      <c r="AT53">
        <f t="shared" si="47"/>
        <v>0.13094440975423277</v>
      </c>
      <c r="AU53">
        <f t="shared" si="48"/>
        <v>-143.21536812103625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129.83269324957664</v>
      </c>
      <c r="AK54">
        <f t="shared" si="61"/>
        <v>26.520876339576184</v>
      </c>
      <c r="AL54">
        <f t="shared" si="40"/>
        <v>-36519.916457793755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-113.30719990901537</v>
      </c>
      <c r="AR54">
        <f t="shared" si="45"/>
        <v>-113.30941708977613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-112.82637091804641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100.74471199521005</v>
      </c>
      <c r="AK55">
        <f t="shared" si="61"/>
        <v>17.432587812105819</v>
      </c>
      <c r="AL55">
        <f t="shared" si="40"/>
        <v>-31129.628787410496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-86.193634061115077</v>
      </c>
      <c r="AR55">
        <f t="shared" si="45"/>
        <v>-86.195055180324658</v>
      </c>
      <c r="AS55">
        <f t="shared" si="46"/>
        <v>0.27789778217758426</v>
      </c>
      <c r="AT55">
        <f t="shared" si="47"/>
        <v>4.8086667723369197E-2</v>
      </c>
      <c r="AU55">
        <f t="shared" si="48"/>
        <v>-85.869070730423715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74.977126995217446</v>
      </c>
      <c r="AK56">
        <f t="shared" si="61"/>
        <v>10.380457972441114</v>
      </c>
      <c r="AL56">
        <f t="shared" si="40"/>
        <v>-25338.998742115004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-62.616496865544811</v>
      </c>
      <c r="AR56">
        <f t="shared" si="45"/>
        <v>-62.61736168031215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-62.40713544286816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52.601758413850618</v>
      </c>
      <c r="AK57">
        <f t="shared" si="61"/>
        <v>5.1320590827758918</v>
      </c>
      <c r="AL57">
        <f t="shared" si="40"/>
        <v>-19540.736426930423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-43.096694448903364</v>
      </c>
      <c r="AR57">
        <f t="shared" si="45"/>
        <v>-43.097189529044904</v>
      </c>
      <c r="AS57">
        <f t="shared" si="46"/>
        <v>0.1156716786386624</v>
      </c>
      <c r="AT57">
        <f t="shared" si="47"/>
        <v>1.1285438108494319E-2</v>
      </c>
      <c r="AU57">
        <f t="shared" si="48"/>
        <v>-42.970232412297754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34.154963688462075</v>
      </c>
      <c r="AK58">
        <f t="shared" si="61"/>
        <v>1.4499359938063483</v>
      </c>
      <c r="AL58">
        <f t="shared" si="40"/>
        <v>-14118.804140317159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-27.790500639409082</v>
      </c>
      <c r="AR58">
        <f t="shared" si="45"/>
        <v>-27.790764564262339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-27.720857909621522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19.806812460443666</v>
      </c>
      <c r="AK59">
        <f t="shared" si="61"/>
        <v>-0.94091146438599715</v>
      </c>
      <c r="AL59">
        <f t="shared" si="40"/>
        <v>-9474.8306360814222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-16.642658531505564</v>
      </c>
      <c r="AR59">
        <f t="shared" si="45"/>
        <v>-16.642787805608251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-16.609715209932503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9.5143655145721482</v>
      </c>
      <c r="AK60">
        <f t="shared" si="61"/>
        <v>-2.3273883366170538</v>
      </c>
      <c r="AL60">
        <f t="shared" si="40"/>
        <v>-5844.3792420342852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-9.158874915931964</v>
      </c>
      <c r="AR60">
        <f t="shared" si="45"/>
        <v>-9.1589319420366468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-9.1476828110559989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2.7943275793842588</v>
      </c>
      <c r="AK61">
        <f t="shared" si="61"/>
        <v>-2.9933939226371042</v>
      </c>
      <c r="AL61">
        <f t="shared" si="40"/>
        <v>-3248.4673863023067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-4.539462925566788</v>
      </c>
      <c r="AR61">
        <f t="shared" si="45"/>
        <v>-4.5394849609267514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-4.5397631579789683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-1.1431686249222182</v>
      </c>
      <c r="AK62">
        <f t="shared" si="61"/>
        <v>-3.1889968531940025</v>
      </c>
      <c r="AL62">
        <f t="shared" si="40"/>
        <v>-1584.4705132397353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-1.9716517083324885</v>
      </c>
      <c r="AR62">
        <f t="shared" si="45"/>
        <v>-1.9716588631935643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-1.9770644357333671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-3.1021264617469839</v>
      </c>
      <c r="AK63">
        <f t="shared" si="61"/>
        <v>-3.1089750494494472</v>
      </c>
      <c r="AL63">
        <f t="shared" si="40"/>
        <v>-649.34574005670424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-0.71650532369321052</v>
      </c>
      <c r="AR63">
        <f t="shared" si="45"/>
        <v>-0.71650716992106711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-0.72342686993278538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-3.8136537567348867</v>
      </c>
      <c r="AK64">
        <f t="shared" si="61"/>
        <v>-2.8918261971271582</v>
      </c>
      <c r="AL64">
        <f t="shared" si="40"/>
        <v>-213.25771829233145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-0.20546118453314194</v>
      </c>
      <c r="AR64">
        <f t="shared" si="45"/>
        <v>-0.20546153233429043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-0.21213160377694285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-3.8393237087062388</v>
      </c>
      <c r="AK65">
        <f t="shared" si="61"/>
        <v>-2.6248704341557163</v>
      </c>
      <c r="AL65">
        <f t="shared" si="40"/>
        <v>-50.176260832365081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-3.882247419041561E-2</v>
      </c>
      <c r="AR65">
        <f t="shared" si="45"/>
        <v>-3.8822538981324241E-2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-4.4563663757617875E-2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-3.5725926090590256</v>
      </c>
      <c r="AK66">
        <f t="shared" si="61"/>
        <v>-2.3561177745462794</v>
      </c>
      <c r="AL66">
        <f t="shared" si="40"/>
        <v>-15.078488631035619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-7.2556182885859209E-3</v>
      </c>
      <c r="AR66">
        <f t="shared" si="45"/>
        <v>-7.2556302115069221E-3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-1.1957004278866696E-2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-7.2157918220906136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-1.3399524879316531E-3</v>
      </c>
      <c r="AR67">
        <f t="shared" ref="AR67:AR98" si="76">AI67*$K67</f>
        <v>-1.339954652239132E-3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-5.1089369647339547E-3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-2.8776580411739303</v>
      </c>
      <c r="AK68">
        <f t="shared" si="61"/>
        <v>-1.8808307424892585</v>
      </c>
      <c r="AL68">
        <f t="shared" si="71"/>
        <v>-5.1447682249540643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-2.4419087603994147E-4</v>
      </c>
      <c r="AR68">
        <f t="shared" si="76"/>
        <v>-2.4419126294018432E-4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-3.2523280198079232E-3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-4.3273243499509144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-4.3822284141412047E-5</v>
      </c>
      <c r="AR69">
        <f t="shared" si="76"/>
        <v>-4.3822352244315125E-5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-2.4424740162454976E-3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-3.8099204673559459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-7.7459493315705124E-6</v>
      </c>
      <c r="AR70">
        <f t="shared" si="76"/>
        <v>-7.7459611174890179E-6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-1.9200316641028248E-3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-3.3910174527565546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-1.3463689262994614E-6</v>
      </c>
      <c r="AR71">
        <f t="shared" si="76"/>
        <v>-1.3463709294037798E-6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-1.5258241465096716E-3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-3.0256007202637951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-2.2985293859398598E-7</v>
      </c>
      <c r="AR72">
        <f t="shared" si="76"/>
        <v>-2.2985327261425834E-7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-1.2155366296485671E-3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-2.7010268033092624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-3.8512128421505256E-8</v>
      </c>
      <c r="AR73">
        <f t="shared" si="76"/>
        <v>-3.8512182970764813E-8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-9.6887401185441566E-4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-2.4115551284265129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-6.3203405373739324E-9</v>
      </c>
      <c r="AR74">
        <f t="shared" si="76"/>
        <v>-6.3203492528946484E-9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-7.7235610692572183E-4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-2.1531601819994028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-1.0150475845809909E-9</v>
      </c>
      <c r="AR75">
        <f t="shared" si="76"/>
        <v>-1.015048944431363E-9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-6.157135449332636E-4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-1.9224619075825971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-1.5923718068864739E-10</v>
      </c>
      <c r="AR76">
        <f t="shared" si="76"/>
        <v>-1.592373874668648E-10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-4.9084241967281908E-4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-1.7164833968121844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-2.4347192400619225E-11</v>
      </c>
      <c r="AR77">
        <f t="shared" si="76"/>
        <v>-2.434722300784106E-11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-3.9129646939409506E-4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-1.5325743840148429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-3.6245364874047347E-12</v>
      </c>
      <c r="AR78">
        <f t="shared" si="76"/>
        <v>-3.6245408886495584E-12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-3.1193913394935157E-4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-1.3683699727319616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-5.2419279617007401E-13</v>
      </c>
      <c r="AR79">
        <f t="shared" si="76"/>
        <v>-5.241934103511473E-13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-2.4867596539128472E-4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-1.2217589021058575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-7.3560449430272094E-14</v>
      </c>
      <c r="AR80">
        <f t="shared" si="76"/>
        <v>-7.3560532569661914E-14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-1.9824295676017445E-4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-1.0908561622592923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-1.0014547563290634E-14</v>
      </c>
      <c r="AR81">
        <f t="shared" si="76"/>
        <v>-1.0014558461650432E-14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-1.5803807134825718E-4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-1.3203562974290602E-15</v>
      </c>
      <c r="AR82">
        <f t="shared" si="76"/>
        <v>-1.3203576785738089E-15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-1.6830112116948547E-16</v>
      </c>
      <c r="AR83">
        <f t="shared" si="76"/>
        <v>-1.6830129012078285E-16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-2.0707296995377593E-17</v>
      </c>
      <c r="AR84">
        <f t="shared" si="76"/>
        <v>-2.0707316915650305E-17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-2.4556699622815056E-18</v>
      </c>
      <c r="AR85">
        <f t="shared" si="76"/>
        <v>-2.4556722224424416E-18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-2.8024003146404724E-19</v>
      </c>
      <c r="AR86">
        <f t="shared" si="76"/>
        <v>-2.80240277784678E-19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-3.0718263258218954E-20</v>
      </c>
      <c r="AR87">
        <f t="shared" si="76"/>
        <v>-3.0718288998916866E-20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-3.2284635005433656E-21</v>
      </c>
      <c r="AR88">
        <f t="shared" si="76"/>
        <v>-3.2284660755848226E-21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-3.2510304918103926E-22</v>
      </c>
      <c r="AR89">
        <f t="shared" si="76"/>
        <v>-3.2510329343969821E-22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-3.1039443212069346E-23</v>
      </c>
      <c r="AR90">
        <f t="shared" si="76"/>
        <v>-3.1039465122756725E-23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-2.8022704356267065E-24</v>
      </c>
      <c r="AR91">
        <f t="shared" si="76"/>
        <v>-2.8022722889190746E-24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-2.3853283158687276E-25</v>
      </c>
      <c r="AR92">
        <f t="shared" si="76"/>
        <v>-2.3853297893475067E-25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-1.9083397573396069E-26</v>
      </c>
      <c r="AR93">
        <f t="shared" si="76"/>
        <v>-1.9083408547160456E-26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-1.4300282831213686E-27</v>
      </c>
      <c r="AR94">
        <f t="shared" si="76"/>
        <v>-1.4300290454684768E-27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-9.9954520979570253E-29</v>
      </c>
      <c r="AR95">
        <f t="shared" si="76"/>
        <v>-9.9954570124204434E-29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-6.4829156465766151E-30</v>
      </c>
      <c r="AR96">
        <f t="shared" si="76"/>
        <v>-6.4829185687001087E-30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-3.8781214209571927E-31</v>
      </c>
      <c r="AR97">
        <f t="shared" si="76"/>
        <v>-3.8781230121827656E-31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48439.653062920923</v>
      </c>
      <c r="AO100" s="6">
        <f t="shared" si="93"/>
        <v>-4843.9653062920925</v>
      </c>
      <c r="AP100" s="6">
        <f t="shared" si="93"/>
        <v>-707.06958085297913</v>
      </c>
      <c r="AQ100" s="6">
        <f t="shared" si="93"/>
        <v>-37951.73105564349</v>
      </c>
      <c r="AR100" s="6">
        <f t="shared" si="93"/>
        <v>4936.8871201323655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1171.8493130885875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100658.37113352161</v>
      </c>
      <c r="K3">
        <v>1</v>
      </c>
      <c r="L3" s="2">
        <v>0</v>
      </c>
      <c r="O3">
        <f>$C$3</f>
        <v>100658.37113352161</v>
      </c>
      <c r="P3">
        <f>O3*C5</f>
        <v>10065.837113352161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100658.37113352161</v>
      </c>
      <c r="AF3">
        <f t="shared" ref="AF3:AF34" si="4">-$Z3*P3</f>
        <v>-10065.837113352161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89967.577049469444</v>
      </c>
      <c r="AJ3">
        <f t="shared" ref="AJ3:AJ34" si="8">AB3-AC3</f>
        <v>0</v>
      </c>
      <c r="AL3">
        <f t="shared" ref="AL3:AL34" si="9">SUM(AI3:AK3)</f>
        <v>89967.577049469444</v>
      </c>
      <c r="AN3">
        <f t="shared" ref="AN3:AN34" si="10">AE3*$K3</f>
        <v>100658.37113352161</v>
      </c>
      <c r="AO3">
        <f t="shared" ref="AO3:AO34" si="11">AF3*$K3</f>
        <v>-10065.837113352161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89967.577049469444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89967.577049469444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-4943.523748119238</v>
      </c>
      <c r="AK5">
        <f>G5*SUM(AB5, AE5:AF5)</f>
        <v>584.90884185254845</v>
      </c>
      <c r="AL5">
        <f t="shared" si="9"/>
        <v>-7262.9440989413069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-2305.5751447129114</v>
      </c>
      <c r="AR5">
        <f t="shared" si="14"/>
        <v>-2315.3134507929021</v>
      </c>
      <c r="AS5">
        <f t="shared" si="15"/>
        <v>-3940.9468655287287</v>
      </c>
      <c r="AT5">
        <f t="shared" si="16"/>
        <v>466.28574765030964</v>
      </c>
      <c r="AU5">
        <f t="shared" si="17"/>
        <v>-5789.9745686713222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-4355.6498217200933</v>
      </c>
      <c r="AK6">
        <f>G6*SUM(AB6, AE6:AF6)</f>
        <v>930.95550422089514</v>
      </c>
      <c r="AL6">
        <f t="shared" si="9"/>
        <v>-6438.6980825842138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-2136.713734302185</v>
      </c>
      <c r="AR6">
        <f t="shared" si="14"/>
        <v>-2145.3083468227665</v>
      </c>
      <c r="AS6">
        <f t="shared" si="15"/>
        <v>-3100.2655094923675</v>
      </c>
      <c r="AT6">
        <f t="shared" si="16"/>
        <v>662.63573949760769</v>
      </c>
      <c r="AU6">
        <f t="shared" si="17"/>
        <v>-4582.938116817526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-3810.8085571558258</v>
      </c>
      <c r="AK7">
        <f>G7*SUM(AB7, AE7:AF7)</f>
        <v>1235.8509917413016</v>
      </c>
      <c r="AL7">
        <f t="shared" si="9"/>
        <v>-5717.5333425157278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-1989.5791304071918</v>
      </c>
      <c r="AR7">
        <f t="shared" si="14"/>
        <v>-1997.163719104926</v>
      </c>
      <c r="AS7">
        <f t="shared" si="15"/>
        <v>-2421.8377314123577</v>
      </c>
      <c r="AT7">
        <f t="shared" si="16"/>
        <v>785.405647466137</v>
      </c>
      <c r="AU7">
        <f t="shared" si="17"/>
        <v>-3633.595803051147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-5089.2299072863334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-1849.4336926442222</v>
      </c>
      <c r="AR8">
        <f t="shared" si="14"/>
        <v>-1856.1263683361049</v>
      </c>
      <c r="AS8">
        <f t="shared" si="15"/>
        <v>-1884.2592565781897</v>
      </c>
      <c r="AT8">
        <f t="shared" si="16"/>
        <v>852.61990059375182</v>
      </c>
      <c r="AU8">
        <f t="shared" si="17"/>
        <v>-2887.7657243205426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-2891.894664704334</v>
      </c>
      <c r="AK9">
        <f t="shared" si="30"/>
        <v>1735.0571948298327</v>
      </c>
      <c r="AL9">
        <f t="shared" si="9"/>
        <v>-4561.7743142844483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-1719.1418683946972</v>
      </c>
      <c r="AR9">
        <f t="shared" si="14"/>
        <v>-1725.0469710213802</v>
      </c>
      <c r="AS9">
        <f t="shared" si="15"/>
        <v>-1465.123836305869</v>
      </c>
      <c r="AT9">
        <f t="shared" si="16"/>
        <v>879.03397192341527</v>
      </c>
      <c r="AU9">
        <f t="shared" si="17"/>
        <v>-2311.1368354038336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-2514.1870220950914</v>
      </c>
      <c r="AK10">
        <f t="shared" si="30"/>
        <v>1937.4898213591362</v>
      </c>
      <c r="AL10">
        <f t="shared" si="9"/>
        <v>-4138.1073394235764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-1605.7914289956909</v>
      </c>
      <c r="AR10">
        <f t="shared" si="14"/>
        <v>-1611.0010817282027</v>
      </c>
      <c r="AS10">
        <f t="shared" si="15"/>
        <v>-1137.2905266549155</v>
      </c>
      <c r="AT10">
        <f t="shared" si="16"/>
        <v>876.42200041502326</v>
      </c>
      <c r="AU10">
        <f t="shared" si="17"/>
        <v>-1871.8696079680949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2636.5612739174971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-2173.9665089416085</v>
      </c>
      <c r="AK11">
        <f t="shared" si="30"/>
        <v>2113.4829129057925</v>
      </c>
      <c r="AL11">
        <f t="shared" si="9"/>
        <v>-3772.0540823323163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-1494.4454482649512</v>
      </c>
      <c r="AR11">
        <f t="shared" si="14"/>
        <v>-1499.0410688783877</v>
      </c>
      <c r="AS11">
        <f t="shared" si="15"/>
        <v>-878.02861115037706</v>
      </c>
      <c r="AT11">
        <f t="shared" si="16"/>
        <v>853.60030114363155</v>
      </c>
      <c r="AU11">
        <f t="shared" si="17"/>
        <v>-1523.4693788851332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-1880.3384248933689</v>
      </c>
      <c r="AK12">
        <f t="shared" si="30"/>
        <v>2265.6605685317049</v>
      </c>
      <c r="AL12">
        <f t="shared" si="9"/>
        <v>-3499.5937695877351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-1396.8861546945941</v>
      </c>
      <c r="AR12">
        <f t="shared" si="14"/>
        <v>-1400.9396245197897</v>
      </c>
      <c r="AS12">
        <f t="shared" si="15"/>
        <v>-678.06888637462191</v>
      </c>
      <c r="AT12">
        <f t="shared" si="16"/>
        <v>817.01991421799801</v>
      </c>
      <c r="AU12">
        <f t="shared" si="17"/>
        <v>-1261.9885966764136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-1616.3137320538954</v>
      </c>
      <c r="AK13">
        <f t="shared" si="30"/>
        <v>2397.284258274241</v>
      </c>
      <c r="AL13">
        <f t="shared" si="9"/>
        <v>-3289.1870591198663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-1306.9070015630057</v>
      </c>
      <c r="AR13">
        <f t="shared" si="14"/>
        <v>-1310.48181118616</v>
      </c>
      <c r="AS13">
        <f t="shared" si="15"/>
        <v>-520.40976365537972</v>
      </c>
      <c r="AT13">
        <f t="shared" si="16"/>
        <v>771.8613716644835</v>
      </c>
      <c r="AU13">
        <f t="shared" si="17"/>
        <v>-1059.0302031770564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-1383.4500401767145</v>
      </c>
      <c r="AK14">
        <f t="shared" si="30"/>
        <v>2510.4262195180136</v>
      </c>
      <c r="AL14">
        <f t="shared" si="9"/>
        <v>-3143.0523251338136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-1224.3789348625023</v>
      </c>
      <c r="AR14">
        <f t="shared" si="14"/>
        <v>-1227.5311588574834</v>
      </c>
      <c r="AS14">
        <f t="shared" si="15"/>
        <v>-397.70882776537968</v>
      </c>
      <c r="AT14">
        <f t="shared" si="16"/>
        <v>721.68754921460709</v>
      </c>
      <c r="AU14">
        <f t="shared" si="17"/>
        <v>-903.55243740825586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-1177.7255666908168</v>
      </c>
      <c r="AK15">
        <f t="shared" si="30"/>
        <v>2607.2677223303835</v>
      </c>
      <c r="AL15">
        <f t="shared" si="9"/>
        <v>-3049.2092402012413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-1146.8047574837583</v>
      </c>
      <c r="AR15">
        <f t="shared" si="14"/>
        <v>-1149.5839308067302</v>
      </c>
      <c r="AS15">
        <f t="shared" si="15"/>
        <v>-302.2928192945264</v>
      </c>
      <c r="AT15">
        <f t="shared" si="16"/>
        <v>669.220684962664</v>
      </c>
      <c r="AU15">
        <f t="shared" si="17"/>
        <v>-782.65606513859268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-997.93140461742587</v>
      </c>
      <c r="AK16">
        <f t="shared" si="30"/>
        <v>2689.708511998741</v>
      </c>
      <c r="AL16">
        <f t="shared" si="9"/>
        <v>-4978.6946304114117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-1526.2529066679849</v>
      </c>
      <c r="AR16">
        <f t="shared" si="14"/>
        <v>-1528.6999582924454</v>
      </c>
      <c r="AS16">
        <f t="shared" si="15"/>
        <v>-228.70012145830393</v>
      </c>
      <c r="AT16">
        <f t="shared" si="16"/>
        <v>616.41176992257215</v>
      </c>
      <c r="AU16">
        <f t="shared" si="17"/>
        <v>-1140.9883098281771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-388.69009520806139</v>
      </c>
      <c r="AK17">
        <f t="shared" si="30"/>
        <v>2759.5637103219606</v>
      </c>
      <c r="AL17">
        <f t="shared" si="9"/>
        <v>-6745.6008178967013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-1863.2599167281599</v>
      </c>
      <c r="AR17">
        <f t="shared" si="14"/>
        <v>-1865.4112902003017</v>
      </c>
      <c r="AS17">
        <f t="shared" si="15"/>
        <v>-79.533694447131111</v>
      </c>
      <c r="AT17">
        <f t="shared" si="16"/>
        <v>564.66140930772622</v>
      </c>
      <c r="AU17">
        <f t="shared" si="17"/>
        <v>-1380.2835753397067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153.48937933881825</v>
      </c>
      <c r="AK18">
        <f t="shared" si="30"/>
        <v>2786.7720169865252</v>
      </c>
      <c r="AL18">
        <f t="shared" si="9"/>
        <v>-8678.2163368025067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-2120.7640377192038</v>
      </c>
      <c r="AR18">
        <f t="shared" si="14"/>
        <v>-2122.6524434238077</v>
      </c>
      <c r="AS18">
        <f t="shared" si="15"/>
        <v>28.041935748964534</v>
      </c>
      <c r="AT18">
        <f t="shared" si="16"/>
        <v>509.13282849912986</v>
      </c>
      <c r="AU18">
        <f t="shared" si="17"/>
        <v>-1585.4776791757133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594.18320076444797</v>
      </c>
      <c r="AK19">
        <f t="shared" si="30"/>
        <v>2776.0277604328076</v>
      </c>
      <c r="AL19">
        <f t="shared" si="9"/>
        <v>-10905.27493470843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-2326.9863108646391</v>
      </c>
      <c r="AR19">
        <f t="shared" si="14"/>
        <v>-2328.6409829569438</v>
      </c>
      <c r="AS19">
        <f t="shared" si="15"/>
        <v>96.924151147910507</v>
      </c>
      <c r="AT19">
        <f t="shared" si="16"/>
        <v>452.83026160419843</v>
      </c>
      <c r="AU19">
        <f t="shared" si="17"/>
        <v>-1778.8865702048352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963.96770644074422</v>
      </c>
      <c r="AK20">
        <f t="shared" si="30"/>
        <v>2734.4349363792962</v>
      </c>
      <c r="AL20">
        <f t="shared" si="9"/>
        <v>-13315.06439668173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-2476.4680599109538</v>
      </c>
      <c r="AR20">
        <f t="shared" si="14"/>
        <v>-2477.9151939243134</v>
      </c>
      <c r="AS20">
        <f t="shared" si="15"/>
        <v>140.39644128360106</v>
      </c>
      <c r="AT20">
        <f t="shared" si="16"/>
        <v>398.25497412843276</v>
      </c>
      <c r="AU20">
        <f t="shared" si="17"/>
        <v>-1939.2637785122793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1259.4871631039059</v>
      </c>
      <c r="AK21">
        <f t="shared" si="30"/>
        <v>2666.9571969284443</v>
      </c>
      <c r="AL21">
        <f t="shared" si="9"/>
        <v>-16126.819950295856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-2606.4553986724122</v>
      </c>
      <c r="AR21">
        <f t="shared" si="14"/>
        <v>-2607.7182714272649</v>
      </c>
      <c r="AS21">
        <f t="shared" si="15"/>
        <v>163.78319444792641</v>
      </c>
      <c r="AT21">
        <f t="shared" si="16"/>
        <v>346.81002074873271</v>
      </c>
      <c r="AU21">
        <f t="shared" si="17"/>
        <v>-2097.1250562306059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1519.8653122375472</v>
      </c>
      <c r="AK22">
        <f t="shared" si="30"/>
        <v>2578.7930955111706</v>
      </c>
      <c r="AL22">
        <f t="shared" si="9"/>
        <v>-19270.710547165887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-2712.2427695242473</v>
      </c>
      <c r="AR22">
        <f t="shared" si="14"/>
        <v>-2713.3421073170307</v>
      </c>
      <c r="AS22">
        <f t="shared" si="15"/>
        <v>176.46666271137883</v>
      </c>
      <c r="AT22">
        <f t="shared" si="16"/>
        <v>299.41535458694449</v>
      </c>
      <c r="AU22">
        <f t="shared" si="17"/>
        <v>-2237.4600900187074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1742.0730494931195</v>
      </c>
      <c r="AK23">
        <f t="shared" si="30"/>
        <v>2472.4025236545426</v>
      </c>
      <c r="AL23">
        <f t="shared" si="9"/>
        <v>-22638.115887108837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-2782.7669469268335</v>
      </c>
      <c r="AR23">
        <f t="shared" si="14"/>
        <v>-2783.7212907181079</v>
      </c>
      <c r="AS23">
        <f t="shared" si="15"/>
        <v>180.59507757520154</v>
      </c>
      <c r="AT23">
        <f t="shared" si="16"/>
        <v>256.30597160459644</v>
      </c>
      <c r="AU23">
        <f t="shared" si="17"/>
        <v>-2346.8202415383098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1916.5439826133224</v>
      </c>
      <c r="AK24">
        <f t="shared" si="30"/>
        <v>2350.4574101900239</v>
      </c>
      <c r="AL24">
        <f t="shared" si="9"/>
        <v>-26332.999825575978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-2831.4983552764566</v>
      </c>
      <c r="AR24">
        <f t="shared" si="14"/>
        <v>-2832.3242301558089</v>
      </c>
      <c r="AS24">
        <f t="shared" si="15"/>
        <v>177.39456679676974</v>
      </c>
      <c r="AT24">
        <f t="shared" si="16"/>
        <v>217.55742515565382</v>
      </c>
      <c r="AU24">
        <f t="shared" si="17"/>
        <v>-2437.3722382033852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2058.084994282257</v>
      </c>
      <c r="AK25">
        <f t="shared" si="30"/>
        <v>2216.2993314070914</v>
      </c>
      <c r="AL25">
        <f t="shared" si="9"/>
        <v>-30318.463203787116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-2858.1276115788855</v>
      </c>
      <c r="AR25">
        <f t="shared" si="14"/>
        <v>-2858.8397626835981</v>
      </c>
      <c r="AS25">
        <f t="shared" si="15"/>
        <v>170.08531060136198</v>
      </c>
      <c r="AT25">
        <f t="shared" si="16"/>
        <v>183.16054060703564</v>
      </c>
      <c r="AU25">
        <f t="shared" si="17"/>
        <v>-2505.5939114752005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2167.5799678340591</v>
      </c>
      <c r="AK26">
        <f t="shared" si="30"/>
        <v>2072.2333818073334</v>
      </c>
      <c r="AL26">
        <f t="shared" si="9"/>
        <v>-34137.731210253383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-2831.1887635837993</v>
      </c>
      <c r="AR26">
        <f t="shared" si="14"/>
        <v>-2831.8005593626567</v>
      </c>
      <c r="AS26">
        <f t="shared" si="15"/>
        <v>159.94129472760122</v>
      </c>
      <c r="AT26">
        <f t="shared" si="16"/>
        <v>152.90586505798242</v>
      </c>
      <c r="AU26">
        <f t="shared" si="17"/>
        <v>-2518.9533995770735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2214.6283673830585</v>
      </c>
      <c r="AK27">
        <f t="shared" si="30"/>
        <v>1920.5027840589494</v>
      </c>
      <c r="AL27">
        <f t="shared" si="9"/>
        <v>-37905.500099468903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-2769.2017362313377</v>
      </c>
      <c r="AR27">
        <f t="shared" si="14"/>
        <v>-2769.7252124892975</v>
      </c>
      <c r="AS27">
        <f t="shared" si="15"/>
        <v>145.90437495635757</v>
      </c>
      <c r="AT27">
        <f t="shared" si="16"/>
        <v>126.52676288129493</v>
      </c>
      <c r="AU27">
        <f t="shared" si="17"/>
        <v>-2497.2940746516456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2218.7013824806745</v>
      </c>
      <c r="AK28">
        <f t="shared" si="30"/>
        <v>1765.4787983421352</v>
      </c>
      <c r="AL28">
        <f t="shared" si="9"/>
        <v>-41705.980106748168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-2687.200384398921</v>
      </c>
      <c r="AR28">
        <f t="shared" si="14"/>
        <v>-2687.6463050173934</v>
      </c>
      <c r="AS28">
        <f t="shared" si="15"/>
        <v>130.51135156956968</v>
      </c>
      <c r="AT28">
        <f t="shared" si="16"/>
        <v>103.85130056638383</v>
      </c>
      <c r="AU28">
        <f t="shared" si="17"/>
        <v>-2453.28365288144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2195.6822114072675</v>
      </c>
      <c r="AK29">
        <f t="shared" si="30"/>
        <v>1610.1697015684881</v>
      </c>
      <c r="AL29">
        <f t="shared" si="9"/>
        <v>-45950.597454728035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-2612.8711632089121</v>
      </c>
      <c r="AR29">
        <f t="shared" si="14"/>
        <v>-2613.2489947393992</v>
      </c>
      <c r="AS29">
        <f t="shared" si="15"/>
        <v>115.31900697583919</v>
      </c>
      <c r="AT29">
        <f t="shared" si="16"/>
        <v>84.567416032601727</v>
      </c>
      <c r="AU29">
        <f t="shared" si="17"/>
        <v>-2413.3625717309583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2174.0156516092102</v>
      </c>
      <c r="AK30">
        <f t="shared" si="30"/>
        <v>1456.4719467699792</v>
      </c>
      <c r="AL30">
        <f t="shared" si="9"/>
        <v>-49825.382698980364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-2506.418810779307</v>
      </c>
      <c r="AR30">
        <f t="shared" si="14"/>
        <v>-2506.7371217467239</v>
      </c>
      <c r="AS30">
        <f t="shared" si="15"/>
        <v>101.94737653380581</v>
      </c>
      <c r="AT30">
        <f t="shared" si="16"/>
        <v>68.299183521690153</v>
      </c>
      <c r="AU30">
        <f t="shared" si="17"/>
        <v>-2336.4905616912283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2114.5835325652988</v>
      </c>
      <c r="AK31">
        <f t="shared" si="30"/>
        <v>1304.2908511573346</v>
      </c>
      <c r="AL31">
        <f t="shared" si="9"/>
        <v>-52883.239716692842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-2357.0616556655823</v>
      </c>
      <c r="AR31">
        <f t="shared" si="14"/>
        <v>-2357.3282881889331</v>
      </c>
      <c r="AS31">
        <f t="shared" si="15"/>
        <v>88.536064030637846</v>
      </c>
      <c r="AT31">
        <f t="shared" si="16"/>
        <v>54.609702825289055</v>
      </c>
      <c r="AU31">
        <f t="shared" si="17"/>
        <v>-2214.1825213330062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2007.2087286887836</v>
      </c>
      <c r="AK32">
        <f t="shared" si="30"/>
        <v>1156.2700038777637</v>
      </c>
      <c r="AL32">
        <f t="shared" si="9"/>
        <v>-55707.914574297523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-2200.583540182939</v>
      </c>
      <c r="AR32">
        <f t="shared" si="14"/>
        <v>-2200.8054706412745</v>
      </c>
      <c r="AS32">
        <f t="shared" si="15"/>
        <v>75.036035376151702</v>
      </c>
      <c r="AT32">
        <f t="shared" si="16"/>
        <v>43.225159234950361</v>
      </c>
      <c r="AU32">
        <f t="shared" si="17"/>
        <v>-2082.5442760301726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1888.2148553822226</v>
      </c>
      <c r="AK33">
        <f t="shared" si="30"/>
        <v>1015.7653928695488</v>
      </c>
      <c r="AL33">
        <f t="shared" si="9"/>
        <v>-57977.516526499108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-2031.9144938356139</v>
      </c>
      <c r="AR33">
        <f t="shared" si="14"/>
        <v>-2032.0979650430206</v>
      </c>
      <c r="AS33">
        <f t="shared" si="15"/>
        <v>63.024691711875484</v>
      </c>
      <c r="AT33">
        <f t="shared" si="16"/>
        <v>33.904139963053339</v>
      </c>
      <c r="AU33">
        <f t="shared" si="17"/>
        <v>-1935.1691333680917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1753.0138824064052</v>
      </c>
      <c r="AK34">
        <f t="shared" si="30"/>
        <v>883.59035299279321</v>
      </c>
      <c r="AL34">
        <f t="shared" si="9"/>
        <v>-59919.191777575979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-1864.119651706163</v>
      </c>
      <c r="AR34">
        <f t="shared" si="14"/>
        <v>-1864.2701764006013</v>
      </c>
      <c r="AS34">
        <f t="shared" si="15"/>
        <v>52.242824935176778</v>
      </c>
      <c r="AT34">
        <f t="shared" si="16"/>
        <v>26.332510306448263</v>
      </c>
      <c r="AU34">
        <f t="shared" si="17"/>
        <v>-1785.694841158976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-61660.324588423529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-1703.7989294719994</v>
      </c>
      <c r="AR35">
        <f t="shared" ref="AR35:AR66" si="45">AI35*$K35</f>
        <v>-1703.9213338068096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-1640.6996337080259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1481.461069595397</v>
      </c>
      <c r="AK36">
        <f t="shared" si="30"/>
        <v>647.82229381923855</v>
      </c>
      <c r="AL36">
        <f t="shared" si="40"/>
        <v>-62575.861172494471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-1537.1498594991692</v>
      </c>
      <c r="AR36">
        <f t="shared" si="45"/>
        <v>-1537.2484490013528</v>
      </c>
      <c r="AS36">
        <f t="shared" si="46"/>
        <v>35.196177179197029</v>
      </c>
      <c r="AT36">
        <f t="shared" si="47"/>
        <v>15.390798112651666</v>
      </c>
      <c r="AU36">
        <f t="shared" si="48"/>
        <v>-1486.6614737095042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1338.6339131807754</v>
      </c>
      <c r="AK37">
        <f t="shared" si="30"/>
        <v>544.12001894756077</v>
      </c>
      <c r="AL37">
        <f t="shared" si="40"/>
        <v>-62603.969067570841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-1367.8314434221386</v>
      </c>
      <c r="AR37">
        <f t="shared" si="45"/>
        <v>-1367.9100405534402</v>
      </c>
      <c r="AS37">
        <f t="shared" si="46"/>
        <v>28.395469412732705</v>
      </c>
      <c r="AT37">
        <f t="shared" si="47"/>
        <v>11.54202295545346</v>
      </c>
      <c r="AU37">
        <f t="shared" si="48"/>
        <v>-1327.972548185254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1190.5850627807195</v>
      </c>
      <c r="AK38">
        <f t="shared" si="30"/>
        <v>450.4156450249065</v>
      </c>
      <c r="AL38">
        <f t="shared" si="40"/>
        <v>-62089.771980170997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-1206.9689758923112</v>
      </c>
      <c r="AR38">
        <f t="shared" si="45"/>
        <v>-1207.0309065862018</v>
      </c>
      <c r="AS38">
        <f t="shared" si="46"/>
        <v>22.549121987458943</v>
      </c>
      <c r="AT38">
        <f t="shared" si="47"/>
        <v>8.5306608005019378</v>
      </c>
      <c r="AU38">
        <f t="shared" si="48"/>
        <v>-1175.9511237982408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1048.7132788910403</v>
      </c>
      <c r="AK39">
        <f t="shared" si="30"/>
        <v>367.07469063025616</v>
      </c>
      <c r="AL39">
        <f t="shared" si="40"/>
        <v>-60948.686079308798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-1054.5535022012998</v>
      </c>
      <c r="AR39">
        <f t="shared" si="45"/>
        <v>-1054.6016535516892</v>
      </c>
      <c r="AS39">
        <f t="shared" si="46"/>
        <v>17.73405091421359</v>
      </c>
      <c r="AT39">
        <f t="shared" si="47"/>
        <v>6.2073413048034025</v>
      </c>
      <c r="AU39">
        <f t="shared" si="48"/>
        <v>-1030.6602613326722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-59201.18891158999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-912.03359960948239</v>
      </c>
      <c r="AR40">
        <f t="shared" si="45"/>
        <v>-912.07046175384698</v>
      </c>
      <c r="AS40">
        <f t="shared" si="46"/>
        <v>13.788741700773485</v>
      </c>
      <c r="AT40">
        <f t="shared" si="47"/>
        <v>4.4338908400075452</v>
      </c>
      <c r="AU40">
        <f t="shared" si="48"/>
        <v>-893.84782921306601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785.87312687250096</v>
      </c>
      <c r="AK41">
        <f t="shared" si="61"/>
        <v>229.73699701637165</v>
      </c>
      <c r="AL41">
        <f t="shared" si="40"/>
        <v>-56815.471450477933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-779.58058723979514</v>
      </c>
      <c r="AR41">
        <f t="shared" si="45"/>
        <v>-779.60829836373284</v>
      </c>
      <c r="AS41">
        <f t="shared" si="46"/>
        <v>10.594185591756583</v>
      </c>
      <c r="AT41">
        <f t="shared" si="47"/>
        <v>3.0970347508512508</v>
      </c>
      <c r="AU41">
        <f t="shared" si="48"/>
        <v>-765.91707802112501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666.93730801034712</v>
      </c>
      <c r="AK42">
        <f t="shared" si="61"/>
        <v>174.72587813529657</v>
      </c>
      <c r="AL42">
        <f t="shared" si="40"/>
        <v>-53708.808680704082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-656.57167024895534</v>
      </c>
      <c r="AR42">
        <f t="shared" si="45"/>
        <v>-656.59206133021121</v>
      </c>
      <c r="AS42">
        <f t="shared" si="46"/>
        <v>8.0275335273616726</v>
      </c>
      <c r="AT42">
        <f t="shared" si="47"/>
        <v>2.1030729994895445</v>
      </c>
      <c r="AU42">
        <f t="shared" si="48"/>
        <v>-646.46145480336008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555.9973137940915</v>
      </c>
      <c r="AK43">
        <f t="shared" si="61"/>
        <v>128.04026657457226</v>
      </c>
      <c r="AL43">
        <f t="shared" si="40"/>
        <v>-50025.921800093849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-544.95508100412019</v>
      </c>
      <c r="AR43">
        <f t="shared" si="45"/>
        <v>-544.96969929418833</v>
      </c>
      <c r="AS43">
        <f t="shared" si="46"/>
        <v>5.9751909212430325</v>
      </c>
      <c r="AT43">
        <f t="shared" si="47"/>
        <v>1.3760229040841314</v>
      </c>
      <c r="AU43">
        <f t="shared" si="48"/>
        <v>-537.61848546886119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455.15654845513473</v>
      </c>
      <c r="AK44">
        <f t="shared" si="61"/>
        <v>89.120454608985852</v>
      </c>
      <c r="AL44">
        <f t="shared" si="40"/>
        <v>-45498.875993360394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-441.7902619229946</v>
      </c>
      <c r="AR44">
        <f t="shared" si="45"/>
        <v>-441.80042225811422</v>
      </c>
      <c r="AS44">
        <f t="shared" si="46"/>
        <v>4.3673888996402983</v>
      </c>
      <c r="AT44">
        <f t="shared" si="47"/>
        <v>0.85514244606885637</v>
      </c>
      <c r="AU44">
        <f t="shared" si="48"/>
        <v>-436.57789091240505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361.61300071854282</v>
      </c>
      <c r="AK45">
        <f t="shared" si="61"/>
        <v>57.259496217126426</v>
      </c>
      <c r="AL45">
        <f t="shared" si="40"/>
        <v>-40185.258010018493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-347.86021792914244</v>
      </c>
      <c r="AR45">
        <f t="shared" si="45"/>
        <v>-347.86702481328791</v>
      </c>
      <c r="AS45">
        <f t="shared" si="46"/>
        <v>3.0980404486735789</v>
      </c>
      <c r="AT45">
        <f t="shared" si="47"/>
        <v>0.4905582349053888</v>
      </c>
      <c r="AU45">
        <f t="shared" si="48"/>
        <v>-344.27842612970892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276.27337756802478</v>
      </c>
      <c r="AK46">
        <f t="shared" si="61"/>
        <v>31.946586166828425</v>
      </c>
      <c r="AL46">
        <f t="shared" si="40"/>
        <v>-34286.082986758629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-264.61986839918893</v>
      </c>
      <c r="AR46">
        <f t="shared" si="45"/>
        <v>-264.62423132439</v>
      </c>
      <c r="AS46">
        <f t="shared" si="46"/>
        <v>2.1133141569279297</v>
      </c>
      <c r="AT46">
        <f t="shared" si="47"/>
        <v>0.24437089598056982</v>
      </c>
      <c r="AU46">
        <f t="shared" si="48"/>
        <v>-262.2665462714815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200.70304664819093</v>
      </c>
      <c r="AK47">
        <f t="shared" si="61"/>
        <v>12.607449737066688</v>
      </c>
      <c r="AL47">
        <f t="shared" si="40"/>
        <v>-27933.877906072732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-192.23657687330061</v>
      </c>
      <c r="AR47">
        <f t="shared" si="45"/>
        <v>-192.23923190893538</v>
      </c>
      <c r="AS47">
        <f t="shared" si="46"/>
        <v>1.3707585630848351</v>
      </c>
      <c r="AT47">
        <f t="shared" si="47"/>
        <v>8.6106165174655996E-2</v>
      </c>
      <c r="AU47">
        <f t="shared" si="48"/>
        <v>-190.78236718067586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135.16798602419522</v>
      </c>
      <c r="AK48">
        <f t="shared" si="61"/>
        <v>-1.4417635283066796</v>
      </c>
      <c r="AL48">
        <f t="shared" si="40"/>
        <v>-21563.650390426745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-132.30955786621959</v>
      </c>
      <c r="AR48">
        <f t="shared" si="45"/>
        <v>-132.31107779333868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-131.49561235973758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81.355458893804155</v>
      </c>
      <c r="AK49">
        <f t="shared" si="61"/>
        <v>-10.903522550000346</v>
      </c>
      <c r="AL49">
        <f t="shared" si="40"/>
        <v>-15599.829460315412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-85.318581842526257</v>
      </c>
      <c r="AR49">
        <f t="shared" si="45"/>
        <v>-85.319392108396784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-84.93580509872163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39.823850617155415</v>
      </c>
      <c r="AK50">
        <f t="shared" si="61"/>
        <v>-16.598404672566637</v>
      </c>
      <c r="AL50">
        <f t="shared" si="40"/>
        <v>-10487.202492804543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-51.094006632752333</v>
      </c>
      <c r="AR50">
        <f t="shared" si="45"/>
        <v>-51.094403512364295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-50.981497519024828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10.473710895814065</v>
      </c>
      <c r="AK51">
        <f t="shared" si="61"/>
        <v>-19.386074215767515</v>
      </c>
      <c r="AL51">
        <f t="shared" si="40"/>
        <v>-6487.1545143779813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-28.118321049325935</v>
      </c>
      <c r="AR51">
        <f t="shared" si="45"/>
        <v>-28.118496123047809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-28.157179804147685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-8.1498001443688963</v>
      </c>
      <c r="AK52">
        <f t="shared" si="61"/>
        <v>-20.119233978474501</v>
      </c>
      <c r="AL52">
        <f t="shared" si="40"/>
        <v>-3624.41200849699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-13.936436200320253</v>
      </c>
      <c r="AR52">
        <f t="shared" si="45"/>
        <v>-13.936503850258871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-14.046057754456651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-18.445814865478724</v>
      </c>
      <c r="AK53">
        <f t="shared" si="61"/>
        <v>-19.548747968368676</v>
      </c>
      <c r="AL53">
        <f t="shared" si="40"/>
        <v>-1787.3584878909219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-6.0530945384904404</v>
      </c>
      <c r="AR53">
        <f t="shared" si="45"/>
        <v>-6.0531165043631754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-6.1845845837441553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-22.859629627401603</v>
      </c>
      <c r="AK54">
        <f t="shared" si="61"/>
        <v>-18.257540927785168</v>
      </c>
      <c r="AL54">
        <f t="shared" si="40"/>
        <v>-753.12858222675686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-2.1997163308902818</v>
      </c>
      <c r="AR54">
        <f t="shared" si="45"/>
        <v>-2.1997219989257206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-2.3267513458170672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-23.61521596008464</v>
      </c>
      <c r="AK55">
        <f t="shared" si="61"/>
        <v>-16.657366853867057</v>
      </c>
      <c r="AL55">
        <f t="shared" si="40"/>
        <v>-268.94561951416625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-0.63077873678874474</v>
      </c>
      <c r="AR55">
        <f t="shared" si="45"/>
        <v>-0.63077980456010785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-0.7418691235418563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-22.418267951581754</v>
      </c>
      <c r="AK56">
        <f t="shared" si="61"/>
        <v>-15.00430173666113</v>
      </c>
      <c r="AL56">
        <f t="shared" si="40"/>
        <v>-85.815998443787421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-0.11918743330759829</v>
      </c>
      <c r="AR56">
        <f t="shared" si="45"/>
        <v>-0.1191876322197558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-0.21135525884632439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-44.025019094519863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-2.2275203703779362E-2</v>
      </c>
      <c r="AR57">
        <f t="shared" si="45"/>
        <v>-2.227524030789544E-2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-9.6811361717166089E-2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-18.352283699652844</v>
      </c>
      <c r="AK58">
        <f t="shared" si="61"/>
        <v>-12.002800682358783</v>
      </c>
      <c r="AL58">
        <f t="shared" si="40"/>
        <v>-32.450299433186359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-4.1137382694205488E-3</v>
      </c>
      <c r="AR58">
        <f t="shared" si="45"/>
        <v>-4.1137449139803991E-3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-6.3712912989798282E-2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-27.547531448454201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-7.4968132143210346E-4</v>
      </c>
      <c r="AR59">
        <f t="shared" si="45"/>
        <v>-7.4968250924014137E-4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-4.829180274242019E-2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-24.303309852713014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-1.345371637797527E-4</v>
      </c>
      <c r="AR60">
        <f t="shared" si="45"/>
        <v>-1.3453737285994111E-4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-3.8039791838362452E-2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-21.64023528139348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-2.3780550792110972E-5</v>
      </c>
      <c r="AR61">
        <f t="shared" si="45"/>
        <v>-2.3780586975620784E-5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-3.0242428560224514E-2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-19.309862605864385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-4.1334371380780311E-6</v>
      </c>
      <c r="AR62">
        <f t="shared" si="45"/>
        <v>-4.1334432877340575E-6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-2.4094385031434056E-2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-17.238642983552417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-7.0566295323829541E-7</v>
      </c>
      <c r="AR63">
        <f t="shared" si="45"/>
        <v>-7.0566397870150375E-7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-1.9205327402919553E-2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-15.39120208305699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-1.1823465231139297E-7</v>
      </c>
      <c r="AR64">
        <f t="shared" si="45"/>
        <v>-1.182348197810448E-7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-1.5309928325587398E-2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-13.742060992369868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-1.9403842284362677E-8</v>
      </c>
      <c r="AR65">
        <f t="shared" si="45"/>
        <v>-1.9403869041558494E-8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-1.2204906767497402E-2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-12.269681830912385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-3.1162598163605176E-9</v>
      </c>
      <c r="AR66">
        <f t="shared" si="45"/>
        <v>-3.1162639911865405E-9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-9.7296646727965952E-3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-10.955070260436059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-4.8886814272398018E-10</v>
      </c>
      <c r="AR67">
        <f t="shared" ref="AR67:AR89" si="76">AI67*$K67</f>
        <v>-4.8886877754609068E-10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-7.7564271232791358E-3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-9.7813122367647694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-7.4747409354771985E-11</v>
      </c>
      <c r="AR68">
        <f t="shared" si="76"/>
        <v>-7.4747503320864743E-11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-6.1833759009433716E-3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-8.7333144116453774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-1.1127554589762826E-11</v>
      </c>
      <c r="AR69">
        <f t="shared" si="76"/>
        <v>-1.1127568101860775E-11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-4.9293493625889471E-3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-7.7976021389059387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-1.6093047966857377E-12</v>
      </c>
      <c r="AR70">
        <f t="shared" si="76"/>
        <v>-1.6093066822601954E-12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-3.9296471249347402E-3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-6.9621447645400174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-2.2583519838392966E-13</v>
      </c>
      <c r="AR71">
        <f t="shared" si="76"/>
        <v>-2.2583545362707644E-13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-3.1326906278809088E-3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-3.0745289801754759E-14</v>
      </c>
      <c r="AR72">
        <f t="shared" si="76"/>
        <v>-3.074532326040362E-14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-4.0535767341934249E-15</v>
      </c>
      <c r="AR73">
        <f t="shared" si="76"/>
        <v>-4.0535809743945214E-15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-5.1669500909692811E-16</v>
      </c>
      <c r="AR74">
        <f t="shared" si="76"/>
        <v>-5.1669552778801904E-16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-6.357270192291091E-17</v>
      </c>
      <c r="AR75">
        <f t="shared" si="76"/>
        <v>-6.3572763079398871E-17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-7.5390609681223319E-18</v>
      </c>
      <c r="AR76">
        <f t="shared" si="76"/>
        <v>-7.5390679069583156E-18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-8.6035449199902712E-19</v>
      </c>
      <c r="AR77">
        <f t="shared" si="76"/>
        <v>-8.6035524821882935E-19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-9.4306996907427594E-20</v>
      </c>
      <c r="AR78">
        <f t="shared" si="76"/>
        <v>-9.4307075932986379E-20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-9.9115856519011828E-21</v>
      </c>
      <c r="AR79">
        <f t="shared" si="76"/>
        <v>-9.9115935574401342E-21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-9.9808677320025061E-22</v>
      </c>
      <c r="AR80">
        <f t="shared" si="76"/>
        <v>-9.9808752308966981E-22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-9.5293039531643831E-23</v>
      </c>
      <c r="AR81">
        <f t="shared" si="76"/>
        <v>-9.5293106798829783E-23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-8.6031461832633101E-24</v>
      </c>
      <c r="AR82">
        <f t="shared" si="76"/>
        <v>-8.603151872987243E-24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-7.3231076971007991E-25</v>
      </c>
      <c r="AR83">
        <f t="shared" si="76"/>
        <v>-7.3231122207731655E-25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-5.8587228737807983E-26</v>
      </c>
      <c r="AR84">
        <f t="shared" si="76"/>
        <v>-5.8587262427953657E-26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-4.3902766162334254E-27</v>
      </c>
      <c r="AR85">
        <f t="shared" si="76"/>
        <v>-4.3902789566869124E-27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-3.0686665524235413E-28</v>
      </c>
      <c r="AR86">
        <f t="shared" si="76"/>
        <v>-3.0686680611946667E-28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-1.9902958077202974E-29</v>
      </c>
      <c r="AR87">
        <f t="shared" si="76"/>
        <v>-1.9902967048305572E-29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-1.1906076257582165E-30</v>
      </c>
      <c r="AR88">
        <f t="shared" si="76"/>
        <v>-1.190608114274458E-30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100658.37113352161</v>
      </c>
      <c r="AO91" s="6">
        <f t="shared" si="93"/>
        <v>-10065.837113352161</v>
      </c>
      <c r="AP91" s="6">
        <f t="shared" si="93"/>
        <v>-704.9165572695407</v>
      </c>
      <c r="AQ91" s="6">
        <f t="shared" si="93"/>
        <v>-77987.845580339737</v>
      </c>
      <c r="AR91" s="6">
        <f t="shared" si="93"/>
        <v>11899.771882560175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2636.5612739174971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262214.24740276742</v>
      </c>
      <c r="K3">
        <v>1</v>
      </c>
      <c r="L3" s="2">
        <v>0</v>
      </c>
      <c r="O3">
        <f>$C$3</f>
        <v>262214.24740276742</v>
      </c>
      <c r="P3">
        <f>O3*C5</f>
        <v>26221.424740276743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262214.24740276742</v>
      </c>
      <c r="AF3">
        <f t="shared" ref="AF3:AF34" si="4">-$Z3*P3</f>
        <v>-26221.424740276743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235367.86569179068</v>
      </c>
      <c r="AJ3">
        <f t="shared" ref="AJ3:AJ34" si="8">AB3-AC3</f>
        <v>0</v>
      </c>
      <c r="AL3">
        <f t="shared" ref="AL3:AL34" si="9">SUM(AI3:AK3)</f>
        <v>235367.86569179068</v>
      </c>
      <c r="AN3">
        <f t="shared" ref="AN3:AN34" si="10">AE3*$K3</f>
        <v>262214.24740276742</v>
      </c>
      <c r="AO3">
        <f t="shared" ref="AO3:AO34" si="11">AF3*$K3</f>
        <v>-26221.424740276743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235367.86569179068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235367.86569179068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-15677.395783505199</v>
      </c>
      <c r="AK5">
        <f>G5*SUM(AB5, AE5:AF5)</f>
        <v>1564.7596494268107</v>
      </c>
      <c r="AL5">
        <f t="shared" si="9"/>
        <v>-19154.995849767096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-4010.0203870152404</v>
      </c>
      <c r="AR5">
        <f t="shared" si="14"/>
        <v>-4019.7382937569423</v>
      </c>
      <c r="AS5">
        <f t="shared" si="15"/>
        <v>-12497.923934554527</v>
      </c>
      <c r="AT5">
        <f t="shared" si="16"/>
        <v>1247.4168123619345</v>
      </c>
      <c r="AU5">
        <f t="shared" si="17"/>
        <v>-15270.245415949534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-13810.219789583789</v>
      </c>
      <c r="AK6">
        <f>G6*SUM(AB6, AE6:AF6)</f>
        <v>2662.1773542721749</v>
      </c>
      <c r="AL6">
        <f t="shared" si="9"/>
        <v>-18657.929679002158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-5336.8328231465048</v>
      </c>
      <c r="AR6">
        <f t="shared" si="14"/>
        <v>-5345.3894033648285</v>
      </c>
      <c r="AS6">
        <f t="shared" si="15"/>
        <v>-9829.8416641876211</v>
      </c>
      <c r="AT6">
        <f t="shared" si="16"/>
        <v>1894.8852569470994</v>
      </c>
      <c r="AU6">
        <f t="shared" si="17"/>
        <v>-13280.345810605351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-10574.095905959781</v>
      </c>
      <c r="AK7">
        <f>G7*SUM(AB7, AE7:AF7)</f>
        <v>3628.8927395430401</v>
      </c>
      <c r="AL7">
        <f t="shared" si="9"/>
        <v>-17208.899310124871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-6515.2417651128017</v>
      </c>
      <c r="AR7">
        <f t="shared" si="14"/>
        <v>-6522.7644505804674</v>
      </c>
      <c r="AS7">
        <f t="shared" si="15"/>
        <v>-6720.0291110239523</v>
      </c>
      <c r="AT7">
        <f t="shared" si="16"/>
        <v>2306.2269405716365</v>
      </c>
      <c r="AU7">
        <f t="shared" si="17"/>
        <v>-10936.566621032784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-16402.417940006653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-7415.6537735005058</v>
      </c>
      <c r="AR8">
        <f t="shared" si="14"/>
        <v>-7422.2569422831612</v>
      </c>
      <c r="AS8">
        <f t="shared" si="15"/>
        <v>-4364.0485119751174</v>
      </c>
      <c r="AT8">
        <f t="shared" si="16"/>
        <v>2479.133016377958</v>
      </c>
      <c r="AU8">
        <f t="shared" si="17"/>
        <v>-9307.1724378803192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-5268.4411954936804</v>
      </c>
      <c r="AK9">
        <f t="shared" si="30"/>
        <v>4907.4455749714725</v>
      </c>
      <c r="AL9">
        <f t="shared" si="9"/>
        <v>-16432.915814673492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-8136.7490725680373</v>
      </c>
      <c r="AR9">
        <f t="shared" si="14"/>
        <v>-8142.5349474352879</v>
      </c>
      <c r="AS9">
        <f t="shared" si="15"/>
        <v>-2669.1562697297477</v>
      </c>
      <c r="AT9">
        <f t="shared" si="16"/>
        <v>2486.2646537644787</v>
      </c>
      <c r="AU9">
        <f t="shared" si="17"/>
        <v>-8325.4265634005569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-3188.3357211767434</v>
      </c>
      <c r="AK10">
        <f t="shared" si="30"/>
        <v>5276.2364586560307</v>
      </c>
      <c r="AL10">
        <f t="shared" si="9"/>
        <v>-17066.549519315136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-8659.4403652669243</v>
      </c>
      <c r="AR10">
        <f t="shared" si="14"/>
        <v>-8664.5005438705157</v>
      </c>
      <c r="AS10">
        <f t="shared" si="15"/>
        <v>-1442.2411617048886</v>
      </c>
      <c r="AT10">
        <f t="shared" si="16"/>
        <v>2386.7014220049655</v>
      </c>
      <c r="AU10">
        <f t="shared" si="17"/>
        <v>-7720.0402835704399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6891.0568590686626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-1452.2424862909393</v>
      </c>
      <c r="AK11">
        <f t="shared" si="30"/>
        <v>5499.4199591384022</v>
      </c>
      <c r="AL11">
        <f t="shared" si="9"/>
        <v>-18529.59966650396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-9113.9657542538007</v>
      </c>
      <c r="AR11">
        <f t="shared" si="14"/>
        <v>-9118.3816284120821</v>
      </c>
      <c r="AS11">
        <f t="shared" si="15"/>
        <v>-586.53638317196942</v>
      </c>
      <c r="AT11">
        <f t="shared" si="16"/>
        <v>2221.1234851109884</v>
      </c>
      <c r="AU11">
        <f t="shared" si="17"/>
        <v>-7483.7945264730624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85.677493934286758</v>
      </c>
      <c r="AK12">
        <f t="shared" si="30"/>
        <v>5601.0769331787678</v>
      </c>
      <c r="AL12">
        <f t="shared" si="9"/>
        <v>-20623.427626920311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-9483.8713646345695</v>
      </c>
      <c r="AR12">
        <f t="shared" si="14"/>
        <v>-9487.7154077748801</v>
      </c>
      <c r="AS12">
        <f t="shared" si="15"/>
        <v>30.896163228002283</v>
      </c>
      <c r="AT12">
        <f t="shared" si="16"/>
        <v>2019.8044927973449</v>
      </c>
      <c r="AU12">
        <f t="shared" si="17"/>
        <v>-7437.0147517495325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1422.8997036349901</v>
      </c>
      <c r="AK13">
        <f t="shared" si="30"/>
        <v>5595.0795086033677</v>
      </c>
      <c r="AL13">
        <f t="shared" si="9"/>
        <v>-23213.755812568681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-9730.4725295812168</v>
      </c>
      <c r="AR13">
        <f t="shared" si="14"/>
        <v>-9733.8095736894284</v>
      </c>
      <c r="AS13">
        <f t="shared" si="15"/>
        <v>458.13562292329999</v>
      </c>
      <c r="AT13">
        <f t="shared" si="16"/>
        <v>1801.4658583673074</v>
      </c>
      <c r="AU13">
        <f t="shared" si="17"/>
        <v>-7474.2080923988215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2533.1764036887762</v>
      </c>
      <c r="AK14">
        <f t="shared" si="30"/>
        <v>5495.476529348919</v>
      </c>
      <c r="AL14">
        <f t="shared" si="9"/>
        <v>-26422.067771591821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-9900.8711433772696</v>
      </c>
      <c r="AR14">
        <f t="shared" si="14"/>
        <v>-9903.7589715639897</v>
      </c>
      <c r="AS14">
        <f t="shared" si="15"/>
        <v>728.22768352754895</v>
      </c>
      <c r="AT14">
        <f t="shared" si="16"/>
        <v>1579.8181828238182</v>
      </c>
      <c r="AU14">
        <f t="shared" si="17"/>
        <v>-7595.7131052126224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3474.7138881161518</v>
      </c>
      <c r="AK15">
        <f t="shared" si="30"/>
        <v>5318.1541810907047</v>
      </c>
      <c r="AL15">
        <f t="shared" si="9"/>
        <v>-30153.160727028113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-9993.985389692476</v>
      </c>
      <c r="AR15">
        <f t="shared" si="14"/>
        <v>-9996.4755611274086</v>
      </c>
      <c r="AS15">
        <f t="shared" si="15"/>
        <v>891.87251019084738</v>
      </c>
      <c r="AT15">
        <f t="shared" si="16"/>
        <v>1365.0377187293659</v>
      </c>
      <c r="AU15">
        <f t="shared" si="17"/>
        <v>-7739.5653322071958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4256.3449832093611</v>
      </c>
      <c r="AK16">
        <f t="shared" si="30"/>
        <v>5074.9242089225736</v>
      </c>
      <c r="AL16">
        <f t="shared" si="9"/>
        <v>-33875.724805250422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-9899.7885972933746</v>
      </c>
      <c r="AR16">
        <f t="shared" si="14"/>
        <v>-9901.9278572937346</v>
      </c>
      <c r="AS16">
        <f t="shared" si="15"/>
        <v>975.44441444009203</v>
      </c>
      <c r="AT16">
        <f t="shared" si="16"/>
        <v>1163.0416455500058</v>
      </c>
      <c r="AU16">
        <f t="shared" si="17"/>
        <v>-7763.4417973036361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4776.895377219138</v>
      </c>
      <c r="AK17">
        <f t="shared" si="30"/>
        <v>4776.9800600979188</v>
      </c>
      <c r="AL17">
        <f t="shared" si="9"/>
        <v>-37777.169915764105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-9683.0391970212349</v>
      </c>
      <c r="AR17">
        <f t="shared" si="14"/>
        <v>-9684.8696310622854</v>
      </c>
      <c r="AS17">
        <f t="shared" si="15"/>
        <v>977.44743697235435</v>
      </c>
      <c r="AT17">
        <f t="shared" si="16"/>
        <v>977.46476476714224</v>
      </c>
      <c r="AU17">
        <f t="shared" si="17"/>
        <v>-7729.9574293227879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5109.0273933834978</v>
      </c>
      <c r="AK18">
        <f t="shared" si="30"/>
        <v>4442.5973836925787</v>
      </c>
      <c r="AL18">
        <f t="shared" si="9"/>
        <v>-41888.20817533027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-9396.3059144245635</v>
      </c>
      <c r="AR18">
        <f t="shared" si="14"/>
        <v>-9397.865160459598</v>
      </c>
      <c r="AS18">
        <f t="shared" si="15"/>
        <v>933.40020346754261</v>
      </c>
      <c r="AT18">
        <f t="shared" si="16"/>
        <v>811.64593230274761</v>
      </c>
      <c r="AU18">
        <f t="shared" si="17"/>
        <v>-7652.8190246893082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5312.3668040337579</v>
      </c>
      <c r="AK19">
        <f t="shared" si="30"/>
        <v>4084.9654661557338</v>
      </c>
      <c r="AL19">
        <f t="shared" si="9"/>
        <v>-46620.493617713859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-9136.3996920464087</v>
      </c>
      <c r="AR19">
        <f t="shared" si="14"/>
        <v>-9137.7208516685878</v>
      </c>
      <c r="AS19">
        <f t="shared" si="15"/>
        <v>866.56210139375969</v>
      </c>
      <c r="AT19">
        <f t="shared" si="16"/>
        <v>666.3463554107318</v>
      </c>
      <c r="AU19">
        <f t="shared" si="17"/>
        <v>-7604.8123948640959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5490.0254863402952</v>
      </c>
      <c r="AK20">
        <f t="shared" si="30"/>
        <v>3713.0997898733708</v>
      </c>
      <c r="AL20">
        <f t="shared" si="9"/>
        <v>-50979.658524824743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-8764.1688474298662</v>
      </c>
      <c r="AR20">
        <f t="shared" si="14"/>
        <v>-8765.2818821120327</v>
      </c>
      <c r="AS20">
        <f t="shared" si="15"/>
        <v>799.59114365396943</v>
      </c>
      <c r="AT20">
        <f t="shared" si="16"/>
        <v>540.79197170818622</v>
      </c>
      <c r="AU20">
        <f t="shared" si="17"/>
        <v>-7424.8987667498768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5508.4775923351335</v>
      </c>
      <c r="AK21">
        <f t="shared" si="30"/>
        <v>3328.7980058295502</v>
      </c>
      <c r="AL21">
        <f t="shared" si="9"/>
        <v>-54549.92475229095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-8241.9132210521402</v>
      </c>
      <c r="AR21">
        <f t="shared" si="14"/>
        <v>-8242.8455522510649</v>
      </c>
      <c r="AS21">
        <f t="shared" si="15"/>
        <v>716.32016827712653</v>
      </c>
      <c r="AT21">
        <f t="shared" si="16"/>
        <v>432.87552826107884</v>
      </c>
      <c r="AU21">
        <f t="shared" si="17"/>
        <v>-7093.6498557128607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5335.0460290032715</v>
      </c>
      <c r="AK22">
        <f t="shared" si="30"/>
        <v>2943.2045743660906</v>
      </c>
      <c r="AL22">
        <f t="shared" si="9"/>
        <v>-58001.548336278778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-7694.7578058758918</v>
      </c>
      <c r="AR22">
        <f t="shared" si="14"/>
        <v>-7695.5338278243698</v>
      </c>
      <c r="AS22">
        <f t="shared" si="15"/>
        <v>619.43499898934226</v>
      </c>
      <c r="AT22">
        <f t="shared" si="16"/>
        <v>341.72599685864282</v>
      </c>
      <c r="AU22">
        <f t="shared" si="17"/>
        <v>-6734.372831976385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5099.340670117992</v>
      </c>
      <c r="AK23">
        <f t="shared" si="30"/>
        <v>2569.7513523358616</v>
      </c>
      <c r="AL23">
        <f t="shared" si="9"/>
        <v>-60873.762812694797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-7104.9744882733139</v>
      </c>
      <c r="AR23">
        <f t="shared" si="14"/>
        <v>-7105.6160301550772</v>
      </c>
      <c r="AS23">
        <f t="shared" si="15"/>
        <v>528.6321513155217</v>
      </c>
      <c r="AT23">
        <f t="shared" si="16"/>
        <v>266.39780975838289</v>
      </c>
      <c r="AU23">
        <f t="shared" si="17"/>
        <v>-6310.5860690811724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4787.6377599180305</v>
      </c>
      <c r="AK24">
        <f t="shared" si="30"/>
        <v>2212.7975054276021</v>
      </c>
      <c r="AL24">
        <f t="shared" si="9"/>
        <v>-63427.413463116798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-6518.2479915578242</v>
      </c>
      <c r="AR24">
        <f t="shared" si="14"/>
        <v>-6518.7743297069355</v>
      </c>
      <c r="AS24">
        <f t="shared" si="15"/>
        <v>443.14189191862084</v>
      </c>
      <c r="AT24">
        <f t="shared" si="16"/>
        <v>204.81567782705034</v>
      </c>
      <c r="AU24">
        <f t="shared" si="17"/>
        <v>-5870.8167599612652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4449.1973412406187</v>
      </c>
      <c r="AK25">
        <f t="shared" si="30"/>
        <v>1877.6628622333401</v>
      </c>
      <c r="AL25">
        <f t="shared" si="9"/>
        <v>-65767.805750550411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-5957.656172920284</v>
      </c>
      <c r="AR25">
        <f t="shared" si="14"/>
        <v>-5958.0841828974344</v>
      </c>
      <c r="AS25">
        <f t="shared" si="15"/>
        <v>367.69283766901646</v>
      </c>
      <c r="AT25">
        <f t="shared" si="16"/>
        <v>155.17477267209543</v>
      </c>
      <c r="AU25">
        <f t="shared" si="17"/>
        <v>-5435.2165725563227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4110.2895208513437</v>
      </c>
      <c r="AK26">
        <f t="shared" si="30"/>
        <v>1566.2190483464967</v>
      </c>
      <c r="AL26">
        <f t="shared" si="9"/>
        <v>-67171.163777311667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-5374.936085907003</v>
      </c>
      <c r="AR26">
        <f t="shared" si="14"/>
        <v>-5375.2808228041267</v>
      </c>
      <c r="AS26">
        <f t="shared" si="15"/>
        <v>303.28986123965865</v>
      </c>
      <c r="AT26">
        <f t="shared" si="16"/>
        <v>115.56810181720023</v>
      </c>
      <c r="AU26">
        <f t="shared" si="17"/>
        <v>-4956.4228597472675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3725.5015751311548</v>
      </c>
      <c r="AK27">
        <f t="shared" si="30"/>
        <v>1278.4987818869026</v>
      </c>
      <c r="AL27">
        <f t="shared" si="9"/>
        <v>-67597.764177719087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-4782.8821238570272</v>
      </c>
      <c r="AR27">
        <f t="shared" si="14"/>
        <v>-4783.156953636746</v>
      </c>
      <c r="AS27">
        <f t="shared" si="15"/>
        <v>245.44387976062504</v>
      </c>
      <c r="AT27">
        <f t="shared" si="16"/>
        <v>84.230188866450092</v>
      </c>
      <c r="AU27">
        <f t="shared" si="17"/>
        <v>-4453.482885009671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3310.1727392357443</v>
      </c>
      <c r="AK28">
        <f t="shared" si="30"/>
        <v>1017.7136716277217</v>
      </c>
      <c r="AL28">
        <f t="shared" si="9"/>
        <v>-67422.798646135343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-4220.3959900224099</v>
      </c>
      <c r="AR28">
        <f t="shared" si="14"/>
        <v>-4220.6125424420461</v>
      </c>
      <c r="AS28">
        <f t="shared" si="15"/>
        <v>194.71530578097739</v>
      </c>
      <c r="AT28">
        <f t="shared" si="16"/>
        <v>59.865283288577082</v>
      </c>
      <c r="AU28">
        <f t="shared" si="17"/>
        <v>-3966.0319533724919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2905.4768966105476</v>
      </c>
      <c r="AK29">
        <f t="shared" si="30"/>
        <v>786.00157988121964</v>
      </c>
      <c r="AL29">
        <f t="shared" si="9"/>
        <v>-66520.972235990703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-3687.44637256654</v>
      </c>
      <c r="AR29">
        <f t="shared" si="14"/>
        <v>-3687.6147428976396</v>
      </c>
      <c r="AS29">
        <f t="shared" si="15"/>
        <v>152.59799836590429</v>
      </c>
      <c r="AT29">
        <f t="shared" si="16"/>
        <v>41.281439182061305</v>
      </c>
      <c r="AU29">
        <f t="shared" si="17"/>
        <v>-3493.7353053496736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2513.4114677345315</v>
      </c>
      <c r="AK30">
        <f t="shared" si="30"/>
        <v>582.61819711848125</v>
      </c>
      <c r="AL30">
        <f t="shared" si="9"/>
        <v>-64913.864290573161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-3189.0984966799956</v>
      </c>
      <c r="AR30">
        <f t="shared" si="14"/>
        <v>-3189.2273921606311</v>
      </c>
      <c r="AS30">
        <f t="shared" si="15"/>
        <v>117.86286133489963</v>
      </c>
      <c r="AT30">
        <f t="shared" si="16"/>
        <v>27.321052943257143</v>
      </c>
      <c r="AU30">
        <f t="shared" si="17"/>
        <v>-3044.0434778824742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2140.853045937125</v>
      </c>
      <c r="AK31">
        <f t="shared" si="30"/>
        <v>406.67939437706406</v>
      </c>
      <c r="AL31">
        <f t="shared" si="9"/>
        <v>-62561.041417143904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-2725.9514121759007</v>
      </c>
      <c r="AR31">
        <f t="shared" si="14"/>
        <v>-2726.0483093776365</v>
      </c>
      <c r="AS31">
        <f t="shared" si="15"/>
        <v>89.63594931874475</v>
      </c>
      <c r="AT31">
        <f t="shared" si="16"/>
        <v>17.027368437334076</v>
      </c>
      <c r="AU31">
        <f t="shared" si="17"/>
        <v>-2619.3849916215577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1790.0179740126196</v>
      </c>
      <c r="AK32">
        <f t="shared" si="30"/>
        <v>256.81968116146533</v>
      </c>
      <c r="AL32">
        <f t="shared" si="9"/>
        <v>-59368.292925337853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-2295.8273987385751</v>
      </c>
      <c r="AR32">
        <f t="shared" si="14"/>
        <v>-2295.8987000224388</v>
      </c>
      <c r="AS32">
        <f t="shared" si="15"/>
        <v>66.916733721908756</v>
      </c>
      <c r="AT32">
        <f t="shared" si="16"/>
        <v>9.6007607009124509</v>
      </c>
      <c r="AU32">
        <f t="shared" si="17"/>
        <v>-2219.3812055996177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1460.1725432356407</v>
      </c>
      <c r="AK33">
        <f t="shared" si="30"/>
        <v>131.51842298058193</v>
      </c>
      <c r="AL33">
        <f t="shared" si="9"/>
        <v>-55499.635112232514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-1905.5388204255985</v>
      </c>
      <c r="AR33">
        <f t="shared" si="14"/>
        <v>-1905.589936049957</v>
      </c>
      <c r="AS33">
        <f t="shared" si="15"/>
        <v>48.737527999663385</v>
      </c>
      <c r="AT33">
        <f t="shared" si="16"/>
        <v>4.3898119110525329</v>
      </c>
      <c r="AU33">
        <f t="shared" si="17"/>
        <v>-1852.4625961392412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1159.4184137265565</v>
      </c>
      <c r="AK34">
        <f t="shared" si="30"/>
        <v>29.306344954087074</v>
      </c>
      <c r="AL34">
        <f t="shared" si="9"/>
        <v>-50648.5216819376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-1544.8034598174418</v>
      </c>
      <c r="AR34">
        <f t="shared" si="14"/>
        <v>-1544.838987356635</v>
      </c>
      <c r="AS34">
        <f t="shared" si="15"/>
        <v>34.552660319945183</v>
      </c>
      <c r="AT34">
        <f t="shared" si="16"/>
        <v>0.87337942060365636</v>
      </c>
      <c r="AU34">
        <f t="shared" si="17"/>
        <v>-1509.4129476160863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-44887.00305445079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-1216.3592421678472</v>
      </c>
      <c r="AR35">
        <f t="shared" ref="AR35:AR66" si="45">AI35*$K35</f>
        <v>-1216.3830437295494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-1194.3837461328446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621.55662203149313</v>
      </c>
      <c r="AK36">
        <f t="shared" si="30"/>
        <v>-113.35666077530264</v>
      </c>
      <c r="AL36">
        <f t="shared" si="40"/>
        <v>-38439.467406905904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-925.2935690799718</v>
      </c>
      <c r="AR36">
        <f t="shared" si="45"/>
        <v>-925.30882487559813</v>
      </c>
      <c r="AS36">
        <f t="shared" si="46"/>
        <v>14.766784929352424</v>
      </c>
      <c r="AT36">
        <f t="shared" si="47"/>
        <v>-2.6930988596138552</v>
      </c>
      <c r="AU36">
        <f t="shared" si="48"/>
        <v>-913.23513880585949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394.21980110108507</v>
      </c>
      <c r="AK37">
        <f t="shared" si="30"/>
        <v>-156.86562431750716</v>
      </c>
      <c r="AL37">
        <f t="shared" si="40"/>
        <v>-31451.890518123204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-672.19165892139756</v>
      </c>
      <c r="AR37">
        <f t="shared" si="45"/>
        <v>-672.20094275716315</v>
      </c>
      <c r="AS37">
        <f t="shared" si="46"/>
        <v>8.3622984550427528</v>
      </c>
      <c r="AT37">
        <f t="shared" si="47"/>
        <v>-3.3274766113111824</v>
      </c>
      <c r="AU37">
        <f t="shared" si="48"/>
        <v>-667.16612091343154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198.01865179739161</v>
      </c>
      <c r="AK38">
        <f t="shared" si="30"/>
        <v>-184.46101039458313</v>
      </c>
      <c r="AL38">
        <f t="shared" si="40"/>
        <v>-24414.227716526926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-462.64546861894905</v>
      </c>
      <c r="AR38">
        <f t="shared" si="45"/>
        <v>-462.65078333245594</v>
      </c>
      <c r="AS38">
        <f t="shared" si="46"/>
        <v>3.7503802750076374</v>
      </c>
      <c r="AT38">
        <f t="shared" si="47"/>
        <v>-3.4936049135394427</v>
      </c>
      <c r="AU38">
        <f t="shared" si="48"/>
        <v>-462.39400797098767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39.276712258228599</v>
      </c>
      <c r="AK39">
        <f t="shared" si="30"/>
        <v>-198.32231602040054</v>
      </c>
      <c r="AL39">
        <f t="shared" si="40"/>
        <v>-17801.283063380517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-298.33260661599957</v>
      </c>
      <c r="AR39">
        <f t="shared" si="45"/>
        <v>-298.33543986432591</v>
      </c>
      <c r="AS39">
        <f t="shared" si="46"/>
        <v>0.66418079083245007</v>
      </c>
      <c r="AT39">
        <f t="shared" si="47"/>
        <v>-3.3536888685624788</v>
      </c>
      <c r="AU39">
        <f t="shared" si="48"/>
        <v>-301.02494794205586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-12113.812354527283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-178.65988688534947</v>
      </c>
      <c r="AR40">
        <f t="shared" si="45"/>
        <v>-178.66127465020199</v>
      </c>
      <c r="AS40">
        <f t="shared" si="46"/>
        <v>-1.2029744031699416</v>
      </c>
      <c r="AT40">
        <f t="shared" si="47"/>
        <v>-3.0358763606435271</v>
      </c>
      <c r="AU40">
        <f t="shared" si="48"/>
        <v>-182.90012541401549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-158.84709363180627</v>
      </c>
      <c r="AK41">
        <f t="shared" si="61"/>
        <v>-195.49442106905153</v>
      </c>
      <c r="AL41">
        <f t="shared" si="40"/>
        <v>-7647.8089041403582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-98.321043683003509</v>
      </c>
      <c r="AR41">
        <f t="shared" si="45"/>
        <v>-98.321655861484061</v>
      </c>
      <c r="AS41">
        <f t="shared" si="46"/>
        <v>-2.1413833010726107</v>
      </c>
      <c r="AT41">
        <f t="shared" si="47"/>
        <v>-2.6354179932335993</v>
      </c>
      <c r="AU41">
        <f t="shared" si="48"/>
        <v>-103.09845715579029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-203.02447463588624</v>
      </c>
      <c r="AK42">
        <f t="shared" si="61"/>
        <v>-184.3751245148251</v>
      </c>
      <c r="AL42">
        <f t="shared" si="40"/>
        <v>-4436.083007361407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-48.731392960246701</v>
      </c>
      <c r="AR42">
        <f t="shared" si="45"/>
        <v>-48.731629511090496</v>
      </c>
      <c r="AS42">
        <f t="shared" si="46"/>
        <v>-2.4436866215756536</v>
      </c>
      <c r="AT42">
        <f t="shared" si="47"/>
        <v>-2.2192153233558183</v>
      </c>
      <c r="AU42">
        <f t="shared" si="48"/>
        <v>-53.394531456021966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-220.32710553876086</v>
      </c>
      <c r="AK43">
        <f t="shared" si="61"/>
        <v>-170.16341129031306</v>
      </c>
      <c r="AL43">
        <f t="shared" si="40"/>
        <v>-2359.9952747797884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-21.165793344924325</v>
      </c>
      <c r="AR43">
        <f t="shared" si="45"/>
        <v>-21.16587015276534</v>
      </c>
      <c r="AS43">
        <f t="shared" si="46"/>
        <v>-2.3678109373141893</v>
      </c>
      <c r="AT43">
        <f t="shared" si="47"/>
        <v>-1.8287118391477877</v>
      </c>
      <c r="AU43">
        <f t="shared" si="48"/>
        <v>-25.362392929227315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-219.06500888633286</v>
      </c>
      <c r="AK44">
        <f t="shared" si="61"/>
        <v>-154.74051390259979</v>
      </c>
      <c r="AL44">
        <f t="shared" si="40"/>
        <v>-1175.4168072771563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-7.6917254440717873</v>
      </c>
      <c r="AR44">
        <f t="shared" si="45"/>
        <v>-7.6917452634329422</v>
      </c>
      <c r="AS44">
        <f t="shared" si="46"/>
        <v>-2.1020066422357107</v>
      </c>
      <c r="AT44">
        <f t="shared" si="47"/>
        <v>-1.4847902442283878</v>
      </c>
      <c r="AU44">
        <f t="shared" si="48"/>
        <v>-11.27854214989704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-603.65539176412813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-2.2056375138942621</v>
      </c>
      <c r="AR45">
        <f t="shared" si="45"/>
        <v>-2.2056412475593934</v>
      </c>
      <c r="AS45">
        <f t="shared" si="46"/>
        <v>-1.7717143919165006</v>
      </c>
      <c r="AT45">
        <f t="shared" si="47"/>
        <v>-1.1943301600641858</v>
      </c>
      <c r="AU45">
        <f t="shared" si="48"/>
        <v>-5.1716857995400796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-368.71812822515489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-0.41676147079138498</v>
      </c>
      <c r="AR46">
        <f t="shared" si="45"/>
        <v>-0.41676216632547802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-2.8204572121768283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-293.65779656821599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-7.7889475426542037E-2</v>
      </c>
      <c r="AR47">
        <f t="shared" si="45"/>
        <v>-7.7889603419777825E-2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-2.0056194760615753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-254.69038861865039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-1.4384466248131019E-2</v>
      </c>
      <c r="AR48">
        <f t="shared" si="45"/>
        <v>-1.4384489482095033E-2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-1.5531075679290955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-225.83735129402982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-2.6214029572944435E-3</v>
      </c>
      <c r="AR49">
        <f t="shared" si="45"/>
        <v>-2.6214071106905792E-3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-1.2296081378529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-201.31848233012619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-4.7043471527947274E-4</v>
      </c>
      <c r="AR50">
        <f t="shared" si="45"/>
        <v>-4.7043544636801471E-4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-0.97867069072892932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-179.68342930607898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-8.3153207089975751E-5</v>
      </c>
      <c r="AR51">
        <f t="shared" si="45"/>
        <v>-8.3153333612481941E-5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-0.77990721749938807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-160.41862320441501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-1.4453347079329314E-5</v>
      </c>
      <c r="AR52">
        <f t="shared" si="45"/>
        <v>-1.4453368582768219E-5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-0.62168683944793424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-143.22836161903888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-2.4674843824817521E-6</v>
      </c>
      <c r="AR53">
        <f t="shared" si="45"/>
        <v>-2.4674879682083935E-6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-0.49559611193012088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-127.8819741650421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-4.1342989129259821E-7</v>
      </c>
      <c r="AR54">
        <f t="shared" si="45"/>
        <v>-4.134304768820054E-7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-0.39508466750059812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-114.18024113083621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-6.7849215517249656E-8</v>
      </c>
      <c r="AR55">
        <f t="shared" si="45"/>
        <v>-6.7849309078860749E-8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-0.31495882166271716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-101.94662665602551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-1.0896593612203448E-8</v>
      </c>
      <c r="AR56">
        <f t="shared" si="45"/>
        <v>-1.0896608210274616E-8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-0.25108320192193417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-91.023770680924741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-1.7094202008603029E-9</v>
      </c>
      <c r="AR57">
        <f t="shared" si="45"/>
        <v>-1.7094224206362399E-9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-0.20016198446915151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-81.271223269988241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-2.6136849662786173E-10</v>
      </c>
      <c r="AR58">
        <f t="shared" si="45"/>
        <v>-2.6136882519813073E-10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-0.15956790745295102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-72.563592110053875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-3.890960555524718E-11</v>
      </c>
      <c r="AR59">
        <f t="shared" si="45"/>
        <v>-3.8909652802860944E-11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-0.12720655870806877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-5.6272395117986065E-12</v>
      </c>
      <c r="AR60">
        <f t="shared" si="45"/>
        <v>-5.6272461050673973E-12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-7.8967561279759945E-13</v>
      </c>
      <c r="AR61">
        <f t="shared" si="45"/>
        <v>-7.8967650530368269E-13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-1.075067382701143E-13</v>
      </c>
      <c r="AR62">
        <f t="shared" si="45"/>
        <v>-1.0750685526462725E-13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-1.4174100027376715E-14</v>
      </c>
      <c r="AR63">
        <f t="shared" si="45"/>
        <v>-1.4174114854044228E-14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-1.8067221179774809E-15</v>
      </c>
      <c r="AR64">
        <f t="shared" si="45"/>
        <v>-1.8067239316792778E-15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-2.2229401221517553E-16</v>
      </c>
      <c r="AR65">
        <f t="shared" si="45"/>
        <v>-2.2229422606043721E-16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-2.636175685864258E-17</v>
      </c>
      <c r="AR66">
        <f t="shared" si="45"/>
        <v>-2.6361781121598911E-17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-3.0083926932306085E-18</v>
      </c>
      <c r="AR67">
        <f t="shared" ref="AR67:AR79" si="76">AI67*$K67</f>
        <v>-3.0083953374966041E-18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-3.2976230502106535E-19</v>
      </c>
      <c r="AR68">
        <f t="shared" si="76"/>
        <v>-3.2976258134892301E-19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-3.4657739490877869E-20</v>
      </c>
      <c r="AR69">
        <f t="shared" si="76"/>
        <v>-3.4657767134094512E-20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-3.4899997426980876E-21</v>
      </c>
      <c r="AR70">
        <f t="shared" si="76"/>
        <v>-3.490002364828698E-21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-3.3321019011202775E-22</v>
      </c>
      <c r="AR71">
        <f t="shared" si="76"/>
        <v>-3.3321042532450422E-22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-3.0082532673698632E-23</v>
      </c>
      <c r="AR72">
        <f t="shared" si="76"/>
        <v>-3.008255256889772E-23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-2.5606635279500337E-24</v>
      </c>
      <c r="AR73">
        <f t="shared" si="76"/>
        <v>-2.5606651097378923E-24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-2.0486135946350282E-25</v>
      </c>
      <c r="AR74">
        <f t="shared" si="76"/>
        <v>-2.0486147726748832E-25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-1.5351435037957325E-26</v>
      </c>
      <c r="AR75">
        <f t="shared" si="76"/>
        <v>-1.5351443221796937E-26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-1.0730174736255792E-27</v>
      </c>
      <c r="AR76">
        <f t="shared" si="76"/>
        <v>-1.0730180011960251E-27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-6.9594468570753064E-29</v>
      </c>
      <c r="AR77">
        <f t="shared" si="76"/>
        <v>-6.9594499939915138E-29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-4.163185425478905E-30</v>
      </c>
      <c r="AR78">
        <f t="shared" si="76"/>
        <v>-4.1631871336686169E-30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262214.24740276742</v>
      </c>
      <c r="AO81" s="6">
        <f t="shared" si="93"/>
        <v>-26221.424740276743</v>
      </c>
      <c r="AP81" s="6">
        <f t="shared" si="93"/>
        <v>-697.89275736500099</v>
      </c>
      <c r="AQ81" s="6">
        <f t="shared" si="93"/>
        <v>-208634.61992357441</v>
      </c>
      <c r="AR81" s="6">
        <f t="shared" si="93"/>
        <v>26660.3099815512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6891.0568590686626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598714.3586228455</v>
      </c>
      <c r="K3">
        <v>1</v>
      </c>
      <c r="L3" s="2">
        <v>0</v>
      </c>
      <c r="O3">
        <f>$C$3</f>
        <v>598714.3586228455</v>
      </c>
      <c r="P3" s="2">
        <f>O3*C5</f>
        <v>59871.435862284554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598714.3586228455</v>
      </c>
      <c r="AF3">
        <f t="shared" ref="AF3:AF34" si="4">-$Z3*P3</f>
        <v>-59871.435862284554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538217.96578986105</v>
      </c>
      <c r="AJ3">
        <f t="shared" ref="AJ3:AJ34" si="8">AB3-AC3</f>
        <v>0</v>
      </c>
      <c r="AL3">
        <f t="shared" ref="AL3:AL34" si="9">SUM(AI3:AK3)</f>
        <v>538217.96578986105</v>
      </c>
      <c r="AN3">
        <f t="shared" ref="AN3:AN34" si="10">AE3*$K3</f>
        <v>598714.3586228455</v>
      </c>
      <c r="AO3">
        <f t="shared" ref="AO3:AO34" si="11">AF3*$K3</f>
        <v>-59871.435862284554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538217.96578986105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538217.96578986105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-11629.509515786776</v>
      </c>
      <c r="AK5">
        <f>G5*SUM(AB5, AE5:AF5)</f>
        <v>3819.3728060376839</v>
      </c>
      <c r="AL5">
        <f t="shared" si="9"/>
        <v>-54781.267961116908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-37435.770496318859</v>
      </c>
      <c r="AR5">
        <f t="shared" si="14"/>
        <v>-37445.098255235818</v>
      </c>
      <c r="AS5">
        <f t="shared" si="15"/>
        <v>-9270.9737849065496</v>
      </c>
      <c r="AT5">
        <f t="shared" si="16"/>
        <v>3044.7806170581025</v>
      </c>
      <c r="AU5">
        <f t="shared" si="17"/>
        <v>-43671.291423084265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-6061.0954616540694</v>
      </c>
      <c r="AK6">
        <f>G6*SUM(AB6, AE6:AF6)</f>
        <v>4633.4384721427587</v>
      </c>
      <c r="AL6">
        <f t="shared" si="9"/>
        <v>-53537.75521406519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-37082.925323523319</v>
      </c>
      <c r="AR6">
        <f t="shared" si="14"/>
        <v>-37090.938627854142</v>
      </c>
      <c r="AS6">
        <f t="shared" si="15"/>
        <v>-4314.1680297168741</v>
      </c>
      <c r="AT6">
        <f t="shared" si="16"/>
        <v>3297.9899839299651</v>
      </c>
      <c r="AU6">
        <f t="shared" si="17"/>
        <v>-38107.11667364106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-1753.5621389524895</v>
      </c>
      <c r="AK7">
        <f>G7*SUM(AB7, AE7:AF7)</f>
        <v>5057.7151544585431</v>
      </c>
      <c r="AL7">
        <f t="shared" si="9"/>
        <v>-53779.786278426291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-36271.018913076558</v>
      </c>
      <c r="AR7">
        <f t="shared" si="14"/>
        <v>-36277.875407857922</v>
      </c>
      <c r="AS7">
        <f t="shared" si="15"/>
        <v>-1114.4204409105516</v>
      </c>
      <c r="AT7">
        <f t="shared" si="16"/>
        <v>3214.2694160804872</v>
      </c>
      <c r="AU7">
        <f t="shared" si="17"/>
        <v>-34178.026432687984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-55263.323219946746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-35196.964775273234</v>
      </c>
      <c r="AR8">
        <f t="shared" si="14"/>
        <v>-35202.805445880491</v>
      </c>
      <c r="AS8">
        <f t="shared" si="15"/>
        <v>905.37702985381907</v>
      </c>
      <c r="AT8">
        <f t="shared" si="16"/>
        <v>2939.5346847716305</v>
      </c>
      <c r="AU8">
        <f t="shared" si="17"/>
        <v>-31357.893731255041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4236.7547446005337</v>
      </c>
      <c r="AK9">
        <f t="shared" si="30"/>
        <v>5068.7736466745937</v>
      </c>
      <c r="AL9">
        <f t="shared" si="9"/>
        <v>-58255.163507852361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-34223.400244995966</v>
      </c>
      <c r="AR9">
        <f t="shared" si="14"/>
        <v>-34228.349084370493</v>
      </c>
      <c r="AS9">
        <f t="shared" si="15"/>
        <v>2146.4718064103017</v>
      </c>
      <c r="AT9">
        <f t="shared" si="16"/>
        <v>2567.9984756088061</v>
      </c>
      <c r="AU9">
        <f t="shared" si="17"/>
        <v>-29513.878802351384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6580.3555747525825</v>
      </c>
      <c r="AK10">
        <f t="shared" si="30"/>
        <v>4772.200814552556</v>
      </c>
      <c r="AL10">
        <f t="shared" si="9"/>
        <v>-61231.31221977235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-32829.086772706163</v>
      </c>
      <c r="AR10">
        <f t="shared" si="14"/>
        <v>-32833.256011432379</v>
      </c>
      <c r="AS10">
        <f t="shared" si="15"/>
        <v>2976.618680877084</v>
      </c>
      <c r="AT10">
        <f t="shared" si="16"/>
        <v>2158.7012938929329</v>
      </c>
      <c r="AU10">
        <f t="shared" si="17"/>
        <v>-27697.936036662362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13838.398324001782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8147.7968885602022</v>
      </c>
      <c r="AK11">
        <f t="shared" si="30"/>
        <v>4311.5759243198754</v>
      </c>
      <c r="AL11">
        <f t="shared" si="9"/>
        <v>-63989.204855861106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-30872.805969088804</v>
      </c>
      <c r="AR11">
        <f t="shared" si="14"/>
        <v>-30876.29832328271</v>
      </c>
      <c r="AS11">
        <f t="shared" si="15"/>
        <v>3290.7585082719552</v>
      </c>
      <c r="AT11">
        <f t="shared" si="16"/>
        <v>1741.3732019924437</v>
      </c>
      <c r="AU11">
        <f t="shared" si="17"/>
        <v>-25844.166613018311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8835.9400011013204</v>
      </c>
      <c r="AK12">
        <f t="shared" si="30"/>
        <v>3741.2301421206612</v>
      </c>
      <c r="AL12">
        <f t="shared" si="9"/>
        <v>-67360.04634672853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-28823.254789087881</v>
      </c>
      <c r="AR12">
        <f t="shared" si="14"/>
        <v>-28826.161635398996</v>
      </c>
      <c r="AS12">
        <f t="shared" si="15"/>
        <v>3186.3285445328856</v>
      </c>
      <c r="AT12">
        <f t="shared" si="16"/>
        <v>1349.1250950119704</v>
      </c>
      <c r="AU12">
        <f t="shared" si="17"/>
        <v>-24290.707995854136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9147.4816033848037</v>
      </c>
      <c r="AK13">
        <f t="shared" si="30"/>
        <v>3122.7143420435691</v>
      </c>
      <c r="AL13">
        <f t="shared" si="9"/>
        <v>-70396.394983515318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-26614.026732471011</v>
      </c>
      <c r="AR13">
        <f t="shared" si="14"/>
        <v>-26616.429839311077</v>
      </c>
      <c r="AS13">
        <f t="shared" si="15"/>
        <v>2945.2442584956552</v>
      </c>
      <c r="AT13">
        <f t="shared" si="16"/>
        <v>1005.4304436559538</v>
      </c>
      <c r="AU13">
        <f t="shared" si="17"/>
        <v>-22665.755137159467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9046.3721023789549</v>
      </c>
      <c r="AK14">
        <f t="shared" si="30"/>
        <v>2482.3906298066327</v>
      </c>
      <c r="AL14">
        <f t="shared" si="9"/>
        <v>-73411.238305760766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-24416.249007300044</v>
      </c>
      <c r="AR14">
        <f t="shared" si="14"/>
        <v>-24418.220580539881</v>
      </c>
      <c r="AS14">
        <f t="shared" si="15"/>
        <v>2600.615808220296</v>
      </c>
      <c r="AT14">
        <f t="shared" si="16"/>
        <v>713.62798710826587</v>
      </c>
      <c r="AU14">
        <f t="shared" si="17"/>
        <v>-21103.976785211318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8730.8430875750637</v>
      </c>
      <c r="AK15">
        <f t="shared" si="30"/>
        <v>1849.1445826401057</v>
      </c>
      <c r="AL15">
        <f t="shared" si="9"/>
        <v>-76370.289975996813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-22316.367343847389</v>
      </c>
      <c r="AR15">
        <f t="shared" si="14"/>
        <v>-22317.970596468844</v>
      </c>
      <c r="AS15">
        <f t="shared" si="15"/>
        <v>2240.9899609949371</v>
      </c>
      <c r="AT15">
        <f t="shared" si="16"/>
        <v>474.62935761861172</v>
      </c>
      <c r="AU15">
        <f t="shared" si="17"/>
        <v>-19602.351277855294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8311.5406298071466</v>
      </c>
      <c r="AK16">
        <f t="shared" si="30"/>
        <v>1237.9855665098512</v>
      </c>
      <c r="AL16">
        <f t="shared" si="9"/>
        <v>-78308.92009218692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-20133.596948413047</v>
      </c>
      <c r="AR16">
        <f t="shared" si="14"/>
        <v>-20134.888274231442</v>
      </c>
      <c r="AS16">
        <f t="shared" si="15"/>
        <v>1904.7905925670773</v>
      </c>
      <c r="AT16">
        <f t="shared" si="16"/>
        <v>283.7143395972912</v>
      </c>
      <c r="AU16">
        <f t="shared" si="17"/>
        <v>-17946.383342067071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7629.2873823057598</v>
      </c>
      <c r="AK17">
        <f t="shared" si="30"/>
        <v>656.17772242335082</v>
      </c>
      <c r="AL17">
        <f t="shared" si="9"/>
        <v>-79276.402342246962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-17915.863443659422</v>
      </c>
      <c r="AR17">
        <f t="shared" si="14"/>
        <v>-17916.8929092988</v>
      </c>
      <c r="AS17">
        <f t="shared" si="15"/>
        <v>1561.1033545602795</v>
      </c>
      <c r="AT17">
        <f t="shared" si="16"/>
        <v>134.26696260499619</v>
      </c>
      <c r="AU17">
        <f t="shared" si="17"/>
        <v>-16221.522592133526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6751.3013310636015</v>
      </c>
      <c r="AK18">
        <f t="shared" si="30"/>
        <v>122.12760566194763</v>
      </c>
      <c r="AL18">
        <f t="shared" si="9"/>
        <v>-79661.988135467822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-15808.885997473428</v>
      </c>
      <c r="AR18">
        <f t="shared" si="14"/>
        <v>-15809.697166027894</v>
      </c>
      <c r="AS18">
        <f t="shared" si="15"/>
        <v>1233.4375118533324</v>
      </c>
      <c r="AT18">
        <f t="shared" si="16"/>
        <v>22.312256951586289</v>
      </c>
      <c r="AU18">
        <f t="shared" si="17"/>
        <v>-14553.947397222973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5840.5269683700317</v>
      </c>
      <c r="AK19">
        <f t="shared" si="30"/>
        <v>-350.46348751250451</v>
      </c>
      <c r="AL19">
        <f t="shared" si="9"/>
        <v>-79190.155268814604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-13812.547321037477</v>
      </c>
      <c r="AR19">
        <f t="shared" si="14"/>
        <v>-13813.178007678256</v>
      </c>
      <c r="AS19">
        <f t="shared" si="15"/>
        <v>952.71646511958318</v>
      </c>
      <c r="AT19">
        <f t="shared" si="16"/>
        <v>-57.168186498345513</v>
      </c>
      <c r="AU19">
        <f t="shared" si="17"/>
        <v>-12917.629729057018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4912.2267593379875</v>
      </c>
      <c r="AK20">
        <f t="shared" si="30"/>
        <v>-759.30037529840683</v>
      </c>
      <c r="AL20">
        <f t="shared" si="9"/>
        <v>-77870.883336985236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-11945.820886930622</v>
      </c>
      <c r="AR20">
        <f t="shared" si="14"/>
        <v>-11946.303707491483</v>
      </c>
      <c r="AS20">
        <f t="shared" si="15"/>
        <v>715.43802886878495</v>
      </c>
      <c r="AT20">
        <f t="shared" si="16"/>
        <v>-110.58780272921102</v>
      </c>
      <c r="AU20">
        <f t="shared" si="17"/>
        <v>-11341.453481351911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3999.1060996989472</v>
      </c>
      <c r="AK21">
        <f t="shared" si="30"/>
        <v>-1103.1562484520659</v>
      </c>
      <c r="AL21">
        <f t="shared" si="9"/>
        <v>-75628.702411724968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-10210.950633926577</v>
      </c>
      <c r="AR21">
        <f t="shared" si="14"/>
        <v>-10211.313594373734</v>
      </c>
      <c r="AS21">
        <f t="shared" si="15"/>
        <v>520.0421180401072</v>
      </c>
      <c r="AT21">
        <f t="shared" si="16"/>
        <v>-143.45398638395173</v>
      </c>
      <c r="AU21">
        <f t="shared" si="17"/>
        <v>-9834.7254627175771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3115.6695738982889</v>
      </c>
      <c r="AK22">
        <f t="shared" si="30"/>
        <v>-1383.0936754309923</v>
      </c>
      <c r="AL22">
        <f t="shared" si="9"/>
        <v>-72337.573189390285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-8599.7791918908024</v>
      </c>
      <c r="AR22">
        <f t="shared" si="14"/>
        <v>-8600.0462743803928</v>
      </c>
      <c r="AS22">
        <f t="shared" si="15"/>
        <v>361.75035208072569</v>
      </c>
      <c r="AT22">
        <f t="shared" si="16"/>
        <v>-160.58654879174932</v>
      </c>
      <c r="AU22">
        <f t="shared" si="17"/>
        <v>-8398.8824710914159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2264.7068168655424</v>
      </c>
      <c r="AK23">
        <f t="shared" si="30"/>
        <v>-1601.1905456038726</v>
      </c>
      <c r="AL23">
        <f t="shared" si="9"/>
        <v>-68191.878063697994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-7137.8245186201848</v>
      </c>
      <c r="AR23">
        <f t="shared" si="14"/>
        <v>-7138.0159890604218</v>
      </c>
      <c r="AS23">
        <f t="shared" si="15"/>
        <v>234.77482956063361</v>
      </c>
      <c r="AT23">
        <f t="shared" si="16"/>
        <v>-165.99024414053582</v>
      </c>
      <c r="AU23">
        <f t="shared" si="17"/>
        <v>-7069.2314036403232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1481.5098980619259</v>
      </c>
      <c r="AK24">
        <f t="shared" si="30"/>
        <v>-1759.7200227844605</v>
      </c>
      <c r="AL24">
        <f t="shared" si="9"/>
        <v>-62796.884853047159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-5786.5711754282038</v>
      </c>
      <c r="AR24">
        <f t="shared" si="14"/>
        <v>-5786.7042555510661</v>
      </c>
      <c r="AS24">
        <f t="shared" si="15"/>
        <v>137.12798086348229</v>
      </c>
      <c r="AT24">
        <f t="shared" si="16"/>
        <v>-162.87900197301801</v>
      </c>
      <c r="AU24">
        <f t="shared" si="17"/>
        <v>-5812.4552766606021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736.29026421549497</v>
      </c>
      <c r="AK25">
        <f t="shared" si="30"/>
        <v>-1863.4257156487954</v>
      </c>
      <c r="AL25">
        <f t="shared" si="9"/>
        <v>-56260.554050890176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-4556.2749649239822</v>
      </c>
      <c r="AR25">
        <f t="shared" si="14"/>
        <v>-4556.3641215283387</v>
      </c>
      <c r="AS25">
        <f t="shared" si="15"/>
        <v>60.848875838349528</v>
      </c>
      <c r="AT25">
        <f t="shared" si="16"/>
        <v>-153.99817913701943</v>
      </c>
      <c r="AU25">
        <f t="shared" si="17"/>
        <v>-4649.5134248270078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47.095579912613175</v>
      </c>
      <c r="AK26">
        <f t="shared" si="30"/>
        <v>-1914.9660341438801</v>
      </c>
      <c r="AL26">
        <f t="shared" si="9"/>
        <v>-48840.977916766999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-3465.9924287585404</v>
      </c>
      <c r="AR26">
        <f t="shared" si="14"/>
        <v>-3466.0495743757824</v>
      </c>
      <c r="AS26">
        <f t="shared" si="15"/>
        <v>3.4750865661013615</v>
      </c>
      <c r="AT26">
        <f t="shared" si="16"/>
        <v>-141.30142896937846</v>
      </c>
      <c r="AU26">
        <f t="shared" si="17"/>
        <v>-3603.875916779059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-560.06059357303457</v>
      </c>
      <c r="AK27">
        <f t="shared" si="30"/>
        <v>-1918.2627247377629</v>
      </c>
      <c r="AL27">
        <f t="shared" si="9"/>
        <v>-40697.359195084791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-2517.9156954616683</v>
      </c>
      <c r="AR27">
        <f t="shared" si="14"/>
        <v>-2517.9504711323843</v>
      </c>
      <c r="AS27">
        <f t="shared" si="15"/>
        <v>-36.897969901613806</v>
      </c>
      <c r="AT27">
        <f t="shared" si="16"/>
        <v>-126.3791830616121</v>
      </c>
      <c r="AU27">
        <f t="shared" si="17"/>
        <v>-2681.2276240956098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-1076.7745030486731</v>
      </c>
      <c r="AK28">
        <f t="shared" si="30"/>
        <v>-1879.0584831876504</v>
      </c>
      <c r="AL28">
        <f t="shared" si="9"/>
        <v>-32417.134887663593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-1732.991285162746</v>
      </c>
      <c r="AR28">
        <f t="shared" si="14"/>
        <v>-1733.0111931761496</v>
      </c>
      <c r="AS28">
        <f t="shared" si="15"/>
        <v>-63.339436680482677</v>
      </c>
      <c r="AT28">
        <f t="shared" si="16"/>
        <v>-110.53243318615992</v>
      </c>
      <c r="AU28">
        <f t="shared" si="17"/>
        <v>-1906.8830630427922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-1476.5535349357706</v>
      </c>
      <c r="AK29">
        <f t="shared" si="30"/>
        <v>-1803.6842679742433</v>
      </c>
      <c r="AL29">
        <f t="shared" si="9"/>
        <v>-24557.782058298686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-1117.5032339314635</v>
      </c>
      <c r="AR29">
        <f t="shared" si="14"/>
        <v>-1117.5138467980994</v>
      </c>
      <c r="AS29">
        <f t="shared" si="15"/>
        <v>-77.549786809232671</v>
      </c>
      <c r="AT29">
        <f t="shared" si="16"/>
        <v>-94.730957695112608</v>
      </c>
      <c r="AU29">
        <f t="shared" si="17"/>
        <v>-1289.7945913024448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-1748.1617840136387</v>
      </c>
      <c r="AK30">
        <f t="shared" si="30"/>
        <v>-1700.3255205287394</v>
      </c>
      <c r="AL30">
        <f t="shared" si="9"/>
        <v>-17719.838912656171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-669.22956773944566</v>
      </c>
      <c r="AR30">
        <f t="shared" si="14"/>
        <v>-669.23476607069153</v>
      </c>
      <c r="AS30">
        <f t="shared" si="15"/>
        <v>-81.977564193214988</v>
      </c>
      <c r="AT30">
        <f t="shared" si="16"/>
        <v>-79.734350552202059</v>
      </c>
      <c r="AU30">
        <f t="shared" si="17"/>
        <v>-830.9466808161086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-1889.3999125686787</v>
      </c>
      <c r="AK31">
        <f t="shared" si="30"/>
        <v>-1577.9541956477847</v>
      </c>
      <c r="AL31">
        <f t="shared" si="9"/>
        <v>-12263.69161978458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-368.29391706652473</v>
      </c>
      <c r="AR31">
        <f t="shared" si="14"/>
        <v>-368.29621018305511</v>
      </c>
      <c r="AS31">
        <f t="shared" si="15"/>
        <v>-79.107790759973895</v>
      </c>
      <c r="AT31">
        <f t="shared" si="16"/>
        <v>-66.067786659533041</v>
      </c>
      <c r="AU31">
        <f t="shared" si="17"/>
        <v>-513.47178760256202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-1916.1966903514476</v>
      </c>
      <c r="AK32">
        <f t="shared" si="30"/>
        <v>-1445.6962017679771</v>
      </c>
      <c r="AL32">
        <f t="shared" si="9"/>
        <v>-8244.8359196941437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-182.53951468722923</v>
      </c>
      <c r="AR32">
        <f t="shared" si="14"/>
        <v>-182.54040076648127</v>
      </c>
      <c r="AS32">
        <f t="shared" si="15"/>
        <v>-71.633707341838502</v>
      </c>
      <c r="AT32">
        <f t="shared" si="16"/>
        <v>-54.044858309227557</v>
      </c>
      <c r="AU32">
        <f t="shared" si="17"/>
        <v>-308.21896641754734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-1857.1842419359564</v>
      </c>
      <c r="AK33">
        <f t="shared" si="30"/>
        <v>-1311.5624334433758</v>
      </c>
      <c r="AL33">
        <f t="shared" si="9"/>
        <v>-5544.0817055542093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-79.283464117359671</v>
      </c>
      <c r="AR33">
        <f t="shared" si="14"/>
        <v>-79.283751826476347</v>
      </c>
      <c r="AS33">
        <f t="shared" si="15"/>
        <v>-61.988954258318891</v>
      </c>
      <c r="AT33">
        <f t="shared" si="16"/>
        <v>-43.777231067231128</v>
      </c>
      <c r="AU33">
        <f t="shared" si="17"/>
        <v>-185.04993715202636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-1741.8984614390556</v>
      </c>
      <c r="AK34">
        <f t="shared" si="30"/>
        <v>-1181.5595365078589</v>
      </c>
      <c r="AL34">
        <f t="shared" si="9"/>
        <v>-3890.2469112215299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-28.81189607720929</v>
      </c>
      <c r="AR34">
        <f t="shared" si="14"/>
        <v>-28.811970317167294</v>
      </c>
      <c r="AS34">
        <f t="shared" si="15"/>
        <v>-51.91156629683622</v>
      </c>
      <c r="AT34">
        <f t="shared" si="16"/>
        <v>-35.21250381174</v>
      </c>
      <c r="AU34">
        <f t="shared" si="17"/>
        <v>-115.93604042574351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-2967.3686530446093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-8.2619432137030184</v>
      </c>
      <c r="AR35">
        <f t="shared" ref="AR35:AR69" si="45">AI35*$K35</f>
        <v>-8.261957199377953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-78.957752730367901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-2457.1026889045984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-1.5611176286435093</v>
      </c>
      <c r="AR36">
        <f t="shared" si="45"/>
        <v>-1.5611202339959951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-58.375223865846486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-2155.2440497677972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-0.29176073532727276</v>
      </c>
      <c r="AR37">
        <f t="shared" si="45"/>
        <v>-0.29176121476817785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-45.717627418192436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-1916.0862909527166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-5.3881765499924149E-2</v>
      </c>
      <c r="AR38">
        <f t="shared" si="45"/>
        <v>-5.3881852530404048E-2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-36.289774551915571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-1709.0562377989722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-9.81932989304341E-3</v>
      </c>
      <c r="AR39">
        <f t="shared" si="45"/>
        <v>-9.8193454509593412E-3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-28.9006451491021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-1525.5828909191912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-1.7621684791401698E-3</v>
      </c>
      <c r="AR40">
        <f t="shared" si="45"/>
        <v>-1.762171217673578E-3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-23.033979222429924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-1362.0540822805597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-3.1147777941158242E-4</v>
      </c>
      <c r="AR41">
        <f t="shared" si="45"/>
        <v>-3.1147825334338437E-4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-18.361556389026418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-1216.1049537463191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-5.4139781385258016E-5</v>
      </c>
      <c r="AR42">
        <f t="shared" si="45"/>
        <v>-5.4139861933485012E-5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-14.637542647168473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-1085.8050813337077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-9.2427770748102322E-6</v>
      </c>
      <c r="AR43">
        <f t="shared" si="45"/>
        <v>-9.2427905063327297E-6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-11.668928074403349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-969.46825850866048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-1.5486380981415477E-6</v>
      </c>
      <c r="AR44">
        <f t="shared" si="45"/>
        <v>-1.5486402916599285E-6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-9.302392605654644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-865.59655221329911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-2.5415162834625618E-7</v>
      </c>
      <c r="AR45">
        <f t="shared" si="45"/>
        <v>-2.5415197881214785E-7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-7.4158095136530369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-772.85404454824459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-4.0816787472875746E-8</v>
      </c>
      <c r="AR46">
        <f t="shared" si="45"/>
        <v>-4.0816842154768964E-8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-5.9118377889330391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-690.04825043583094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-6.4031975058897696E-9</v>
      </c>
      <c r="AR47">
        <f t="shared" si="45"/>
        <v>-6.4032058207931126E-9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-4.7128808656535162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-616.11450867370093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-9.7904196105990251E-10</v>
      </c>
      <c r="AR48">
        <f t="shared" si="45"/>
        <v>-9.7904319182827999E-10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-3.7570797677991776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-550.10223977578266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-1.4574876857142875E-10</v>
      </c>
      <c r="AR49">
        <f t="shared" si="45"/>
        <v>-1.4574894555295881E-10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-2.9951209877535039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-2.1078682695371894E-11</v>
      </c>
      <c r="AR50">
        <f t="shared" si="45"/>
        <v>-2.1078707392636063E-11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-2.9579906168084368E-12</v>
      </c>
      <c r="AR51">
        <f t="shared" si="45"/>
        <v>-2.9579939599845166E-12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-4.0270196760930705E-13</v>
      </c>
      <c r="AR52">
        <f t="shared" si="45"/>
        <v>-4.0270240585086583E-13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-5.3093769394941067E-14</v>
      </c>
      <c r="AR53">
        <f t="shared" si="45"/>
        <v>-5.309382493311734E-14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-6.767673948071429E-15</v>
      </c>
      <c r="AR54">
        <f t="shared" si="45"/>
        <v>-6.767680741890066E-15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-8.3267558431454649E-16</v>
      </c>
      <c r="AR55">
        <f t="shared" si="45"/>
        <v>-8.3267638534254758E-16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-9.8746660232036988E-17</v>
      </c>
      <c r="AR56">
        <f t="shared" si="45"/>
        <v>-9.874675111694719E-17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-1.1268927663506346E-17</v>
      </c>
      <c r="AR57">
        <f t="shared" si="45"/>
        <v>-1.1268937568477294E-17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-1.2352335417498124E-18</v>
      </c>
      <c r="AR58">
        <f t="shared" si="45"/>
        <v>-1.2352345768269972E-18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-1.2982200102472189E-19</v>
      </c>
      <c r="AR59">
        <f t="shared" si="45"/>
        <v>-1.2982210457151267E-19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-1.3072945807446083E-20</v>
      </c>
      <c r="AR60">
        <f t="shared" si="45"/>
        <v>-1.3072955629501641E-20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-1.2481487332304867E-21</v>
      </c>
      <c r="AR61">
        <f t="shared" si="45"/>
        <v>-1.2481496142964423E-21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-1.1268405397931552E-22</v>
      </c>
      <c r="AR62">
        <f t="shared" si="45"/>
        <v>-1.1268412850334954E-22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-9.5918103151821242E-24</v>
      </c>
      <c r="AR63">
        <f t="shared" si="45"/>
        <v>-9.5918162402905724E-24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-7.6737583030182504E-25</v>
      </c>
      <c r="AR64">
        <f t="shared" si="45"/>
        <v>-7.6737627157553036E-25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-5.7503866221661783E-26</v>
      </c>
      <c r="AR65">
        <f t="shared" si="45"/>
        <v>-5.7503896876933877E-26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-4.0193410651386932E-27</v>
      </c>
      <c r="AR66">
        <f t="shared" si="45"/>
        <v>-4.019343041327908E-27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-2.6068904962729373E-28</v>
      </c>
      <c r="AR67">
        <f t="shared" si="45"/>
        <v>-2.6068916713084277E-28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-1.5594584947321388E-29</v>
      </c>
      <c r="AR68">
        <f t="shared" si="45"/>
        <v>-1.5594591345909691E-29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598714.3586228455</v>
      </c>
      <c r="AO71" s="6">
        <f t="shared" si="70"/>
        <v>-59871.435862284554</v>
      </c>
      <c r="AP71" s="6">
        <f t="shared" si="70"/>
        <v>-681.91082678205339</v>
      </c>
      <c r="AQ71" s="6">
        <f t="shared" si="70"/>
        <v>-509249.70747169107</v>
      </c>
      <c r="AR71" s="6">
        <f t="shared" si="70"/>
        <v>28911.304462087865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13838.398324001782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115.34686186852393</v>
      </c>
      <c r="K3">
        <v>1</v>
      </c>
      <c r="L3" s="2">
        <v>0</v>
      </c>
      <c r="O3">
        <f>$C$3</f>
        <v>115.34686186852393</v>
      </c>
      <c r="P3">
        <f>O3*B5</f>
        <v>92.27748949481915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115.34686186852393</v>
      </c>
      <c r="AF3">
        <f t="shared" ref="AF3:AF23" si="2">-$Z3*P3</f>
        <v>-92.27748949481915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-601.88759832629523</v>
      </c>
      <c r="AJ3">
        <f t="shared" ref="AJ3:AJ23" si="6">AB3-AC3</f>
        <v>-10.964610786178923</v>
      </c>
      <c r="AL3">
        <f t="shared" ref="AL3:AL23" si="7">SUM(AI3:AK3)</f>
        <v>-612.85220911247416</v>
      </c>
      <c r="AN3">
        <f t="shared" ref="AN3:AN23" si="8">AE3*$K3</f>
        <v>115.34686186852393</v>
      </c>
      <c r="AO3">
        <f t="shared" ref="AO3:AO23" si="9">AF3*$K3</f>
        <v>-92.27748949481915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-601.88759832629523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-612.85220911247416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115.34686186852393</v>
      </c>
      <c r="P5">
        <f t="shared" ref="P5:P23" si="30">O5*$C$5</f>
        <v>5.7673430934261969</v>
      </c>
      <c r="Q5" s="5">
        <f t="shared" ref="Q5:Q23" si="31">$C$8</f>
        <v>12.5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112.78501921940523</v>
      </c>
      <c r="AF5">
        <f t="shared" si="2"/>
        <v>-5.6392509609702621</v>
      </c>
      <c r="AG5">
        <f t="shared" si="3"/>
        <v>-12.222376208635094</v>
      </c>
      <c r="AH5">
        <f t="shared" si="4"/>
        <v>-57.995668459618201</v>
      </c>
      <c r="AI5">
        <f t="shared" si="5"/>
        <v>36.927723590181671</v>
      </c>
      <c r="AJ5">
        <f t="shared" si="6"/>
        <v>-8.5248020773082693</v>
      </c>
      <c r="AK5">
        <f t="shared" ref="AK5:AK23" si="32">G5*SUM(AB5:AB5, AE5:AF5)</f>
        <v>8.9491896815471534</v>
      </c>
      <c r="AL5">
        <f t="shared" si="7"/>
        <v>37.352111194420559</v>
      </c>
      <c r="AN5">
        <f t="shared" si="8"/>
        <v>95.705247768103689</v>
      </c>
      <c r="AO5">
        <f t="shared" si="9"/>
        <v>-4.7852623884051848</v>
      </c>
      <c r="AP5">
        <f t="shared" si="10"/>
        <v>-10.371462020916487</v>
      </c>
      <c r="AQ5">
        <f t="shared" si="11"/>
        <v>-49.213005927737314</v>
      </c>
      <c r="AR5">
        <f t="shared" si="12"/>
        <v>31.335517431044703</v>
      </c>
      <c r="AS5">
        <f t="shared" si="13"/>
        <v>-7.2338356692185473</v>
      </c>
      <c r="AT5">
        <f t="shared" si="14"/>
        <v>7.593955489160078</v>
      </c>
      <c r="AU5">
        <f t="shared" si="15"/>
        <v>31.695637250986234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115.34686186852393</v>
      </c>
      <c r="P6">
        <f t="shared" si="30"/>
        <v>5.7673430934261969</v>
      </c>
      <c r="Q6" s="5">
        <f t="shared" si="31"/>
        <v>12.5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111.52326444921783</v>
      </c>
      <c r="AF6">
        <f t="shared" si="2"/>
        <v>-5.5761632224608926</v>
      </c>
      <c r="AG6">
        <f t="shared" si="3"/>
        <v>-12.085641369283159</v>
      </c>
      <c r="AH6">
        <f t="shared" si="4"/>
        <v>-58.044309062332225</v>
      </c>
      <c r="AI6">
        <f t="shared" si="5"/>
        <v>35.817150795141565</v>
      </c>
      <c r="AJ6">
        <f t="shared" si="6"/>
        <v>-7.4148696376437826</v>
      </c>
      <c r="AK6">
        <f t="shared" si="32"/>
        <v>9.4620191347412703</v>
      </c>
      <c r="AL6">
        <f t="shared" si="7"/>
        <v>37.864300292239051</v>
      </c>
      <c r="AN6">
        <f t="shared" si="8"/>
        <v>87.175003690672838</v>
      </c>
      <c r="AO6">
        <f t="shared" si="9"/>
        <v>-4.3587501845336432</v>
      </c>
      <c r="AP6">
        <f t="shared" si="10"/>
        <v>-9.4470497808208389</v>
      </c>
      <c r="AQ6">
        <f t="shared" si="11"/>
        <v>-45.37181440770545</v>
      </c>
      <c r="AR6">
        <f t="shared" si="12"/>
        <v>27.997389317612917</v>
      </c>
      <c r="AS6">
        <f t="shared" si="13"/>
        <v>-5.7960219441190164</v>
      </c>
      <c r="AT6">
        <f t="shared" si="14"/>
        <v>7.3962285543379496</v>
      </c>
      <c r="AU6">
        <f t="shared" si="15"/>
        <v>29.597595927831847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115.34686186852393</v>
      </c>
      <c r="P7">
        <f t="shared" si="30"/>
        <v>5.7673430934261969</v>
      </c>
      <c r="Q7" s="5">
        <f t="shared" si="31"/>
        <v>12.5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110.27393009777238</v>
      </c>
      <c r="AF7">
        <f t="shared" si="2"/>
        <v>-5.5136965048886193</v>
      </c>
      <c r="AG7">
        <f t="shared" si="3"/>
        <v>-11.950252515697626</v>
      </c>
      <c r="AH7">
        <f t="shared" si="4"/>
        <v>-58.129759570805533</v>
      </c>
      <c r="AI7">
        <f t="shared" si="5"/>
        <v>34.680221506380605</v>
      </c>
      <c r="AJ7">
        <f t="shared" si="6"/>
        <v>-6.3040807906042744</v>
      </c>
      <c r="AK7">
        <f t="shared" si="32"/>
        <v>9.8979792750052109</v>
      </c>
      <c r="AL7">
        <f t="shared" si="7"/>
        <v>38.274119990781543</v>
      </c>
      <c r="AN7">
        <f t="shared" si="8"/>
        <v>79.403842805810086</v>
      </c>
      <c r="AO7">
        <f t="shared" si="9"/>
        <v>-3.9701921402905045</v>
      </c>
      <c r="AP7">
        <f t="shared" si="10"/>
        <v>-8.6048984687937526</v>
      </c>
      <c r="AQ7">
        <f t="shared" si="11"/>
        <v>-41.856912936786841</v>
      </c>
      <c r="AR7">
        <f t="shared" si="12"/>
        <v>24.971839259938985</v>
      </c>
      <c r="AS7">
        <f t="shared" si="13"/>
        <v>-4.5393162254074833</v>
      </c>
      <c r="AT7">
        <f t="shared" si="14"/>
        <v>7.1271386605233218</v>
      </c>
      <c r="AU7">
        <f t="shared" si="15"/>
        <v>27.559661695054825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115.34686186852393</v>
      </c>
      <c r="P8">
        <f t="shared" si="30"/>
        <v>5.7673430934261969</v>
      </c>
      <c r="Q8" s="5">
        <f t="shared" si="31"/>
        <v>12.5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109.036496263781</v>
      </c>
      <c r="AF8">
        <f t="shared" si="2"/>
        <v>-5.4518248131890505</v>
      </c>
      <c r="AG8">
        <f t="shared" si="3"/>
        <v>-11.81615330680434</v>
      </c>
      <c r="AH8">
        <f t="shared" si="4"/>
        <v>-58.386734945235723</v>
      </c>
      <c r="AI8">
        <f t="shared" si="5"/>
        <v>33.381783198551894</v>
      </c>
      <c r="AJ8">
        <f t="shared" si="6"/>
        <v>-5.0030084551846414</v>
      </c>
      <c r="AK8">
        <f t="shared" si="32"/>
        <v>10.256975580387085</v>
      </c>
      <c r="AL8">
        <f t="shared" si="7"/>
        <v>38.635750323754337</v>
      </c>
      <c r="AN8">
        <f t="shared" si="8"/>
        <v>72.32404749241546</v>
      </c>
      <c r="AO8">
        <f t="shared" si="9"/>
        <v>-3.6162023746207734</v>
      </c>
      <c r="AP8">
        <f t="shared" si="10"/>
        <v>-7.8376696080874675</v>
      </c>
      <c r="AQ8">
        <f t="shared" si="11"/>
        <v>-38.727995999528382</v>
      </c>
      <c r="AR8">
        <f t="shared" si="12"/>
        <v>22.142179510178842</v>
      </c>
      <c r="AS8">
        <f t="shared" si="13"/>
        <v>-3.3185019100611264</v>
      </c>
      <c r="AT8">
        <f t="shared" si="14"/>
        <v>6.8034650270661334</v>
      </c>
      <c r="AU8">
        <f t="shared" si="15"/>
        <v>25.627142627183851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115.34686186852393</v>
      </c>
      <c r="P9">
        <f t="shared" si="30"/>
        <v>5.7673430934261969</v>
      </c>
      <c r="Q9" s="5">
        <f t="shared" si="31"/>
        <v>12.5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107.80973722085734</v>
      </c>
      <c r="AF9">
        <f t="shared" si="2"/>
        <v>-5.3904868610428673</v>
      </c>
      <c r="AG9">
        <f t="shared" si="3"/>
        <v>-11.683210912116355</v>
      </c>
      <c r="AH9">
        <f t="shared" si="4"/>
        <v>-59.123446479765889</v>
      </c>
      <c r="AI9">
        <f t="shared" si="5"/>
        <v>31.61259296793223</v>
      </c>
      <c r="AJ9">
        <f t="shared" si="6"/>
        <v>-3.7054872351806765</v>
      </c>
      <c r="AK9">
        <f t="shared" si="32"/>
        <v>10.525606695895586</v>
      </c>
      <c r="AL9">
        <f t="shared" si="7"/>
        <v>38.432712428647136</v>
      </c>
      <c r="AN9">
        <f t="shared" si="8"/>
        <v>65.873538002626177</v>
      </c>
      <c r="AO9">
        <f t="shared" si="9"/>
        <v>-3.2936769001313091</v>
      </c>
      <c r="AP9">
        <f t="shared" si="10"/>
        <v>-7.1386356914623903</v>
      </c>
      <c r="AQ9">
        <f t="shared" si="11"/>
        <v>-36.125406655546634</v>
      </c>
      <c r="AR9">
        <f t="shared" si="12"/>
        <v>19.315818755485846</v>
      </c>
      <c r="AS9">
        <f t="shared" si="13"/>
        <v>-2.2641141746303886</v>
      </c>
      <c r="AT9">
        <f t="shared" si="14"/>
        <v>6.4313203107282435</v>
      </c>
      <c r="AU9">
        <f t="shared" si="15"/>
        <v>23.4830248915837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115.34686186852393</v>
      </c>
      <c r="P10">
        <f t="shared" si="30"/>
        <v>5.7673430934261969</v>
      </c>
      <c r="Q10" s="5">
        <f t="shared" si="31"/>
        <v>12.5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106.59299092047641</v>
      </c>
      <c r="AF10">
        <f t="shared" si="2"/>
        <v>-5.3296495460238207</v>
      </c>
      <c r="AG10">
        <f t="shared" si="3"/>
        <v>-11.551353586235242</v>
      </c>
      <c r="AH10">
        <f t="shared" si="4"/>
        <v>-60.100867039796249</v>
      </c>
      <c r="AI10">
        <f t="shared" si="5"/>
        <v>29.611120748421108</v>
      </c>
      <c r="AJ10">
        <f t="shared" si="6"/>
        <v>-2.6040119795903962</v>
      </c>
      <c r="AK10">
        <f t="shared" si="32"/>
        <v>10.704077173382901</v>
      </c>
      <c r="AL10">
        <f t="shared" si="7"/>
        <v>37.711185942213611</v>
      </c>
      <c r="AN10">
        <f t="shared" si="8"/>
        <v>59.996210126757902</v>
      </c>
      <c r="AO10">
        <f t="shared" si="9"/>
        <v>-2.9998105063378953</v>
      </c>
      <c r="AP10">
        <f t="shared" si="10"/>
        <v>-6.5017167735286447</v>
      </c>
      <c r="AQ10">
        <f t="shared" si="11"/>
        <v>-33.827967641981971</v>
      </c>
      <c r="AR10">
        <f t="shared" si="12"/>
        <v>16.666715204909398</v>
      </c>
      <c r="AS10">
        <f t="shared" si="13"/>
        <v>-1.4656765754575372</v>
      </c>
      <c r="AT10">
        <f t="shared" si="14"/>
        <v>6.0248245007631782</v>
      </c>
      <c r="AU10">
        <f t="shared" si="15"/>
        <v>21.225863130215036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-408.51068987704883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115.34686186852393</v>
      </c>
      <c r="P11">
        <f t="shared" si="30"/>
        <v>5.7673430934261969</v>
      </c>
      <c r="Q11" s="5">
        <f t="shared" si="31"/>
        <v>12.5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105.38633150841589</v>
      </c>
      <c r="AF11">
        <f t="shared" si="2"/>
        <v>-5.2693165754207953</v>
      </c>
      <c r="AG11">
        <f t="shared" si="3"/>
        <v>-11.420589364249309</v>
      </c>
      <c r="AH11">
        <f t="shared" si="4"/>
        <v>-61.002744494322656</v>
      </c>
      <c r="AI11">
        <f t="shared" si="5"/>
        <v>27.693681074423125</v>
      </c>
      <c r="AJ11">
        <f t="shared" si="6"/>
        <v>-1.4221519537867309</v>
      </c>
      <c r="AK11">
        <f t="shared" si="32"/>
        <v>10.806115161052206</v>
      </c>
      <c r="AL11">
        <f t="shared" si="7"/>
        <v>37.077644281688599</v>
      </c>
      <c r="AN11">
        <f t="shared" si="8"/>
        <v>54.641375470097969</v>
      </c>
      <c r="AO11">
        <f t="shared" si="9"/>
        <v>-2.7320687735048987</v>
      </c>
      <c r="AP11">
        <f t="shared" si="10"/>
        <v>-5.9214198142186962</v>
      </c>
      <c r="AQ11">
        <f t="shared" si="11"/>
        <v>-31.629090973287639</v>
      </c>
      <c r="AR11">
        <f t="shared" si="12"/>
        <v>14.35879590908673</v>
      </c>
      <c r="AS11">
        <f t="shared" si="13"/>
        <v>-0.73736639059486175</v>
      </c>
      <c r="AT11">
        <f t="shared" si="14"/>
        <v>5.6028233209827505</v>
      </c>
      <c r="AU11">
        <f t="shared" si="15"/>
        <v>19.224252839474616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115.34686186852393</v>
      </c>
      <c r="P12">
        <f t="shared" si="30"/>
        <v>5.7673430934261969</v>
      </c>
      <c r="Q12" s="5">
        <f t="shared" si="31"/>
        <v>12.5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104.18872661185716</v>
      </c>
      <c r="AF12">
        <f t="shared" si="2"/>
        <v>-5.209436330592859</v>
      </c>
      <c r="AG12">
        <f t="shared" si="3"/>
        <v>-11.290806369164038</v>
      </c>
      <c r="AH12">
        <f t="shared" si="4"/>
        <v>-62.308405771113925</v>
      </c>
      <c r="AI12">
        <f t="shared" si="5"/>
        <v>25.380078140986328</v>
      </c>
      <c r="AJ12">
        <f t="shared" si="6"/>
        <v>-0.36352747918604678</v>
      </c>
      <c r="AK12">
        <f t="shared" si="32"/>
        <v>10.826025072196121</v>
      </c>
      <c r="AL12">
        <f t="shared" si="7"/>
        <v>35.842575733996398</v>
      </c>
      <c r="AN12">
        <f t="shared" si="8"/>
        <v>49.762275731611894</v>
      </c>
      <c r="AO12">
        <f t="shared" si="9"/>
        <v>-2.4881137865805951</v>
      </c>
      <c r="AP12">
        <f t="shared" si="10"/>
        <v>-5.3926776729665757</v>
      </c>
      <c r="AQ12">
        <f t="shared" si="11"/>
        <v>-29.759535116791277</v>
      </c>
      <c r="AR12">
        <f t="shared" si="12"/>
        <v>12.121949155273441</v>
      </c>
      <c r="AS12">
        <f t="shared" si="13"/>
        <v>-0.17362679479389226</v>
      </c>
      <c r="AT12">
        <f t="shared" si="14"/>
        <v>5.170690363909844</v>
      </c>
      <c r="AU12">
        <f t="shared" si="15"/>
        <v>17.119012724389393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115.34686186852393</v>
      </c>
      <c r="P13">
        <f t="shared" si="30"/>
        <v>5.7673430934261969</v>
      </c>
      <c r="Q13" s="5">
        <f t="shared" si="31"/>
        <v>12.5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102.99998043870903</v>
      </c>
      <c r="AF13">
        <f t="shared" si="2"/>
        <v>-5.1499990219354519</v>
      </c>
      <c r="AG13">
        <f t="shared" si="3"/>
        <v>-11.161983383227163</v>
      </c>
      <c r="AH13">
        <f t="shared" si="4"/>
        <v>-63.659688980944253</v>
      </c>
      <c r="AI13">
        <f t="shared" si="5"/>
        <v>23.028309052602154</v>
      </c>
      <c r="AJ13">
        <f t="shared" si="6"/>
        <v>0.69778928968286635</v>
      </c>
      <c r="AK13">
        <f t="shared" si="32"/>
        <v>10.772420375224792</v>
      </c>
      <c r="AL13">
        <f t="shared" si="7"/>
        <v>34.49851871750981</v>
      </c>
      <c r="AN13">
        <f t="shared" si="8"/>
        <v>45.316755905031556</v>
      </c>
      <c r="AO13">
        <f t="shared" si="9"/>
        <v>-2.2658377952515782</v>
      </c>
      <c r="AP13">
        <f t="shared" si="10"/>
        <v>-4.9109220626961072</v>
      </c>
      <c r="AQ13">
        <f t="shared" si="11"/>
        <v>-28.008263440946298</v>
      </c>
      <c r="AR13">
        <f t="shared" si="12"/>
        <v>10.131732606137572</v>
      </c>
      <c r="AS13">
        <f t="shared" si="13"/>
        <v>0.30700536814684609</v>
      </c>
      <c r="AT13">
        <f t="shared" si="14"/>
        <v>4.73952657632727</v>
      </c>
      <c r="AU13">
        <f t="shared" si="15"/>
        <v>15.178264550611686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115.34686186852393</v>
      </c>
      <c r="P14">
        <f t="shared" si="30"/>
        <v>5.7673430934261969</v>
      </c>
      <c r="Q14" s="5">
        <f t="shared" si="31"/>
        <v>12.5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101.81931782493515</v>
      </c>
      <c r="AF14">
        <f t="shared" si="2"/>
        <v>-5.0909658912467579</v>
      </c>
      <c r="AG14">
        <f t="shared" si="3"/>
        <v>-11.03403640284901</v>
      </c>
      <c r="AH14">
        <f t="shared" si="4"/>
        <v>-65.308586183527993</v>
      </c>
      <c r="AI14">
        <f t="shared" si="5"/>
        <v>20.385729347311397</v>
      </c>
      <c r="AJ14">
        <f t="shared" si="6"/>
        <v>1.9769777039372585</v>
      </c>
      <c r="AK14">
        <f t="shared" si="32"/>
        <v>10.645061061131031</v>
      </c>
      <c r="AL14">
        <f t="shared" si="7"/>
        <v>33.007768112379686</v>
      </c>
      <c r="AN14">
        <f t="shared" si="8"/>
        <v>41.266156436294473</v>
      </c>
      <c r="AO14">
        <f t="shared" si="9"/>
        <v>-2.0633078218147238</v>
      </c>
      <c r="AP14">
        <f t="shared" si="10"/>
        <v>-4.4719634942616562</v>
      </c>
      <c r="AQ14">
        <f t="shared" si="11"/>
        <v>-26.468791891892664</v>
      </c>
      <c r="AR14">
        <f t="shared" si="12"/>
        <v>8.262093228325428</v>
      </c>
      <c r="AS14">
        <f t="shared" si="13"/>
        <v>0.80124550963905583</v>
      </c>
      <c r="AT14">
        <f t="shared" si="14"/>
        <v>4.3143164225262742</v>
      </c>
      <c r="AU14">
        <f t="shared" si="15"/>
        <v>13.377655160490759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115.34686186852393</v>
      </c>
      <c r="P15">
        <f t="shared" si="30"/>
        <v>5.7673430934261969</v>
      </c>
      <c r="Q15" s="5">
        <f t="shared" si="31"/>
        <v>12.5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100.6447410691737</v>
      </c>
      <c r="AF15">
        <f t="shared" si="2"/>
        <v>-5.0322370534586858</v>
      </c>
      <c r="AG15">
        <f t="shared" si="3"/>
        <v>-10.90674893954764</v>
      </c>
      <c r="AH15">
        <f t="shared" si="4"/>
        <v>-67.78839709152389</v>
      </c>
      <c r="AI15">
        <f t="shared" si="5"/>
        <v>16.917357984643488</v>
      </c>
      <c r="AJ15">
        <f t="shared" si="6"/>
        <v>3.2598228554260871</v>
      </c>
      <c r="AK15">
        <f t="shared" si="32"/>
        <v>10.428563267597285</v>
      </c>
      <c r="AL15">
        <f t="shared" si="7"/>
        <v>30.605744107666858</v>
      </c>
      <c r="AN15">
        <f t="shared" si="8"/>
        <v>37.574835773947434</v>
      </c>
      <c r="AO15">
        <f t="shared" si="9"/>
        <v>-1.8787417886973719</v>
      </c>
      <c r="AP15">
        <f t="shared" si="10"/>
        <v>-4.0719395358124748</v>
      </c>
      <c r="AQ15">
        <f t="shared" si="11"/>
        <v>-25.308206479884365</v>
      </c>
      <c r="AR15">
        <f t="shared" si="12"/>
        <v>6.3159479695532212</v>
      </c>
      <c r="AS15">
        <f t="shared" si="13"/>
        <v>1.2170264153256589</v>
      </c>
      <c r="AT15">
        <f t="shared" si="14"/>
        <v>3.8934130882096145</v>
      </c>
      <c r="AU15">
        <f t="shared" si="15"/>
        <v>11.426387473088495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115.34686186852393</v>
      </c>
      <c r="P16">
        <f t="shared" si="30"/>
        <v>5.7673430934261969</v>
      </c>
      <c r="Q16" s="5">
        <f t="shared" si="31"/>
        <v>12.5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99.47520489426384</v>
      </c>
      <c r="AF16">
        <f t="shared" si="2"/>
        <v>-4.9737602447131923</v>
      </c>
      <c r="AG16">
        <f t="shared" si="3"/>
        <v>-10.780007717900562</v>
      </c>
      <c r="AH16">
        <f t="shared" si="4"/>
        <v>-70.694929006402305</v>
      </c>
      <c r="AI16">
        <f t="shared" si="5"/>
        <v>13.026507925247785</v>
      </c>
      <c r="AJ16">
        <f t="shared" si="6"/>
        <v>4.3731716898422661</v>
      </c>
      <c r="AK16">
        <f t="shared" si="32"/>
        <v>10.122601512085954</v>
      </c>
      <c r="AL16">
        <f t="shared" si="7"/>
        <v>27.522281127176004</v>
      </c>
      <c r="AN16">
        <f t="shared" si="8"/>
        <v>34.210782952114023</v>
      </c>
      <c r="AO16">
        <f t="shared" si="9"/>
        <v>-1.7105391476057015</v>
      </c>
      <c r="AP16">
        <f t="shared" si="10"/>
        <v>-3.7073811976684481</v>
      </c>
      <c r="AQ16">
        <f t="shared" si="11"/>
        <v>-24.312881532879373</v>
      </c>
      <c r="AR16">
        <f t="shared" si="12"/>
        <v>4.479981073960503</v>
      </c>
      <c r="AS16">
        <f t="shared" si="13"/>
        <v>1.5039891363134112</v>
      </c>
      <c r="AT16">
        <f t="shared" si="14"/>
        <v>3.481290876543679</v>
      </c>
      <c r="AU16">
        <f t="shared" si="15"/>
        <v>9.465261086817593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115.34686186852393</v>
      </c>
      <c r="P17">
        <f t="shared" si="30"/>
        <v>5.7673430934261969</v>
      </c>
      <c r="Q17" s="5">
        <f t="shared" si="31"/>
        <v>12.5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98.31065991126485</v>
      </c>
      <c r="AF17">
        <f t="shared" si="2"/>
        <v>-4.9155329955632432</v>
      </c>
      <c r="AG17">
        <f t="shared" si="3"/>
        <v>-10.653807385687973</v>
      </c>
      <c r="AH17">
        <f t="shared" si="4"/>
        <v>-73.601020134336551</v>
      </c>
      <c r="AI17">
        <f t="shared" si="5"/>
        <v>9.1402993956770899</v>
      </c>
      <c r="AJ17">
        <f t="shared" si="6"/>
        <v>5.3762207829131796</v>
      </c>
      <c r="AK17">
        <f t="shared" si="32"/>
        <v>9.7390372524275612</v>
      </c>
      <c r="AL17">
        <f t="shared" si="7"/>
        <v>24.255557431017831</v>
      </c>
      <c r="AN17">
        <f t="shared" si="8"/>
        <v>31.145187488519486</v>
      </c>
      <c r="AO17">
        <f t="shared" si="9"/>
        <v>-1.5572593744259746</v>
      </c>
      <c r="AP17">
        <f t="shared" si="10"/>
        <v>-3.3751663226889277</v>
      </c>
      <c r="AQ17">
        <f t="shared" si="11"/>
        <v>-23.317080502757833</v>
      </c>
      <c r="AR17">
        <f t="shared" si="12"/>
        <v>2.8956812886467556</v>
      </c>
      <c r="AS17">
        <f t="shared" si="13"/>
        <v>1.703207001302202</v>
      </c>
      <c r="AT17">
        <f t="shared" si="14"/>
        <v>3.0853636976733987</v>
      </c>
      <c r="AU17">
        <f t="shared" si="15"/>
        <v>7.6842519876223561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115.34686186852393</v>
      </c>
      <c r="P18">
        <f t="shared" si="30"/>
        <v>5.7673430934261969</v>
      </c>
      <c r="Q18" s="5">
        <f t="shared" si="31"/>
        <v>12.5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97.150782487536333</v>
      </c>
      <c r="AF18">
        <f t="shared" si="2"/>
        <v>-4.8575391243768165</v>
      </c>
      <c r="AG18">
        <f t="shared" si="3"/>
        <v>-10.528112871231807</v>
      </c>
      <c r="AH18">
        <f t="shared" si="4"/>
        <v>-76.625762397149487</v>
      </c>
      <c r="AI18">
        <f t="shared" si="5"/>
        <v>5.1393680947782201</v>
      </c>
      <c r="AJ18">
        <f t="shared" si="6"/>
        <v>6.4042281933263112</v>
      </c>
      <c r="AK18">
        <f t="shared" si="32"/>
        <v>9.2855699489456942</v>
      </c>
      <c r="AL18">
        <f t="shared" si="7"/>
        <v>20.829166237050224</v>
      </c>
      <c r="AN18">
        <f t="shared" si="8"/>
        <v>28.351680638129455</v>
      </c>
      <c r="AO18">
        <f t="shared" si="9"/>
        <v>-1.4175840319064728</v>
      </c>
      <c r="AP18">
        <f t="shared" si="10"/>
        <v>-3.0724373618466552</v>
      </c>
      <c r="AQ18">
        <f t="shared" si="11"/>
        <v>-22.361828577303346</v>
      </c>
      <c r="AR18">
        <f t="shared" si="12"/>
        <v>1.4998306670729835</v>
      </c>
      <c r="AS18">
        <f t="shared" si="13"/>
        <v>1.8689569741158434</v>
      </c>
      <c r="AT18">
        <f t="shared" si="14"/>
        <v>2.7098239148953298</v>
      </c>
      <c r="AU18">
        <f t="shared" si="15"/>
        <v>6.078611556084156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115.34686186852393</v>
      </c>
      <c r="P19">
        <f t="shared" si="30"/>
        <v>5.7673430934261969</v>
      </c>
      <c r="Q19" s="5">
        <f t="shared" si="31"/>
        <v>12.5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95.994345233672448</v>
      </c>
      <c r="AF19">
        <f t="shared" si="2"/>
        <v>-4.7997172616836226</v>
      </c>
      <c r="AG19">
        <f t="shared" si="3"/>
        <v>-10.402791163825711</v>
      </c>
      <c r="AH19">
        <f t="shared" si="4"/>
        <v>-80.162314775103525</v>
      </c>
      <c r="AI19">
        <f t="shared" si="5"/>
        <v>0.62952203305958676</v>
      </c>
      <c r="AJ19">
        <f t="shared" si="6"/>
        <v>7.2448629830528191</v>
      </c>
      <c r="AK19">
        <f t="shared" si="32"/>
        <v>8.760370898030903</v>
      </c>
      <c r="AL19">
        <f t="shared" si="7"/>
        <v>16.634755914143309</v>
      </c>
      <c r="AN19">
        <f t="shared" si="8"/>
        <v>25.805978018094692</v>
      </c>
      <c r="AO19">
        <f t="shared" si="9"/>
        <v>-1.2902989009047348</v>
      </c>
      <c r="AP19">
        <f t="shared" si="10"/>
        <v>-2.7965626459249902</v>
      </c>
      <c r="AQ19">
        <f t="shared" si="11"/>
        <v>-21.549883255417754</v>
      </c>
      <c r="AR19">
        <f t="shared" si="12"/>
        <v>0.16923321584721304</v>
      </c>
      <c r="AS19">
        <f t="shared" si="13"/>
        <v>1.9476227941308752</v>
      </c>
      <c r="AT19">
        <f t="shared" si="14"/>
        <v>2.3550339165774341</v>
      </c>
      <c r="AU19">
        <f t="shared" si="15"/>
        <v>4.4718899265555221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115.34686186852393</v>
      </c>
      <c r="P20">
        <f t="shared" si="30"/>
        <v>5.7673430934261969</v>
      </c>
      <c r="Q20" s="5">
        <f t="shared" si="31"/>
        <v>12.5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94.841642640253539</v>
      </c>
      <c r="AF20">
        <f t="shared" si="2"/>
        <v>-4.7420821320126771</v>
      </c>
      <c r="AG20">
        <f t="shared" si="3"/>
        <v>-10.277874177057921</v>
      </c>
      <c r="AH20">
        <f t="shared" si="4"/>
        <v>-83.556300518129149</v>
      </c>
      <c r="AI20">
        <f t="shared" si="5"/>
        <v>-3.7346141869462173</v>
      </c>
      <c r="AJ20">
        <f t="shared" si="6"/>
        <v>8.1088907534736059</v>
      </c>
      <c r="AK20">
        <f t="shared" si="32"/>
        <v>8.1765757667548478</v>
      </c>
      <c r="AL20">
        <f t="shared" si="7"/>
        <v>12.550852333282236</v>
      </c>
      <c r="AN20">
        <f t="shared" si="8"/>
        <v>23.486370444188754</v>
      </c>
      <c r="AO20">
        <f t="shared" si="9"/>
        <v>-1.1743185222094377</v>
      </c>
      <c r="AP20">
        <f t="shared" si="10"/>
        <v>-2.5451895768693813</v>
      </c>
      <c r="AQ20">
        <f t="shared" si="11"/>
        <v>-20.691693778001142</v>
      </c>
      <c r="AR20">
        <f t="shared" si="12"/>
        <v>-0.92483143289120884</v>
      </c>
      <c r="AS20">
        <f t="shared" si="13"/>
        <v>2.0080674145420816</v>
      </c>
      <c r="AT20">
        <f t="shared" si="14"/>
        <v>2.0248287785504311</v>
      </c>
      <c r="AU20">
        <f t="shared" si="15"/>
        <v>3.1080647602013038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115.34686186852393</v>
      </c>
      <c r="P21">
        <f t="shared" si="30"/>
        <v>5.7673430934261969</v>
      </c>
      <c r="Q21" s="5">
        <f t="shared" si="31"/>
        <v>12.5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93.691429564289194</v>
      </c>
      <c r="AF21">
        <f t="shared" si="2"/>
        <v>-4.6845714782144601</v>
      </c>
      <c r="AG21">
        <f t="shared" si="3"/>
        <v>-10.153226976287586</v>
      </c>
      <c r="AH21">
        <f t="shared" si="4"/>
        <v>-87.473835999032133</v>
      </c>
      <c r="AI21">
        <f t="shared" si="5"/>
        <v>-8.6202048892449881</v>
      </c>
      <c r="AJ21">
        <f t="shared" si="6"/>
        <v>8.9162485512383753</v>
      </c>
      <c r="AK21">
        <f t="shared" si="32"/>
        <v>7.5324642444600665</v>
      </c>
      <c r="AL21">
        <f t="shared" si="7"/>
        <v>7.8285079064534537</v>
      </c>
      <c r="AN21">
        <f t="shared" si="8"/>
        <v>21.372674514451038</v>
      </c>
      <c r="AO21">
        <f t="shared" si="9"/>
        <v>-1.068633725722552</v>
      </c>
      <c r="AP21">
        <f t="shared" si="10"/>
        <v>-2.3161309038052011</v>
      </c>
      <c r="AQ21">
        <f t="shared" si="11"/>
        <v>-19.954331298306599</v>
      </c>
      <c r="AR21">
        <f t="shared" si="12"/>
        <v>-1.9664214133833122</v>
      </c>
      <c r="AS21">
        <f t="shared" si="13"/>
        <v>2.0339542161089788</v>
      </c>
      <c r="AT21">
        <f t="shared" si="14"/>
        <v>1.7182885066143427</v>
      </c>
      <c r="AU21">
        <f t="shared" si="15"/>
        <v>1.7858213093400095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115.34686186852393</v>
      </c>
      <c r="P22">
        <f t="shared" si="30"/>
        <v>5.7673430934261969</v>
      </c>
      <c r="Q22" s="5">
        <f t="shared" si="31"/>
        <v>12.5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92.543061394816931</v>
      </c>
      <c r="AF22">
        <f t="shared" si="2"/>
        <v>-4.6271530697408467</v>
      </c>
      <c r="AG22">
        <f t="shared" si="3"/>
        <v>-10.02877970580384</v>
      </c>
      <c r="AH22">
        <f t="shared" si="4"/>
        <v>-91.660002883476096</v>
      </c>
      <c r="AI22">
        <f t="shared" si="5"/>
        <v>-13.77287426420385</v>
      </c>
      <c r="AJ22">
        <f t="shared" si="6"/>
        <v>-0.12155865739496718</v>
      </c>
      <c r="AK22">
        <f t="shared" si="32"/>
        <v>6.8319603626034748</v>
      </c>
      <c r="AL22">
        <f t="shared" si="7"/>
        <v>-7.0624725589953421</v>
      </c>
      <c r="AN22">
        <f t="shared" si="8"/>
        <v>19.446660644165483</v>
      </c>
      <c r="AO22">
        <f t="shared" si="9"/>
        <v>-0.97233303220827416</v>
      </c>
      <c r="AP22">
        <f t="shared" si="10"/>
        <v>-2.1074111086710157</v>
      </c>
      <c r="AQ22">
        <f t="shared" si="11"/>
        <v>-19.261097956480839</v>
      </c>
      <c r="AR22">
        <f t="shared" si="12"/>
        <v>-2.8941814531946464</v>
      </c>
      <c r="AS22">
        <f t="shared" si="13"/>
        <v>-2.5543891925458816E-2</v>
      </c>
      <c r="AT22">
        <f t="shared" si="14"/>
        <v>1.4356431773866147</v>
      </c>
      <c r="AU22">
        <f t="shared" si="15"/>
        <v>-1.4840821677334906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115.34686186852393</v>
      </c>
      <c r="P23">
        <f t="shared" si="30"/>
        <v>5.7673430934261969</v>
      </c>
      <c r="Q23" s="5">
        <f t="shared" si="31"/>
        <v>12.5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91.395757588114904</v>
      </c>
      <c r="AF23">
        <f t="shared" si="2"/>
        <v>-4.5697878794057454</v>
      </c>
      <c r="AG23">
        <f t="shared" si="3"/>
        <v>-9.9044477790270022</v>
      </c>
      <c r="AH23">
        <f t="shared" si="4"/>
        <v>-96.176518875203527</v>
      </c>
      <c r="AI23">
        <f t="shared" si="5"/>
        <v>-19.254996945521384</v>
      </c>
      <c r="AJ23">
        <f t="shared" si="6"/>
        <v>9.8050840837970838</v>
      </c>
      <c r="AK23">
        <f t="shared" si="32"/>
        <v>6.7641737654754372</v>
      </c>
      <c r="AL23">
        <f t="shared" si="7"/>
        <v>-2.685739096248863</v>
      </c>
      <c r="AN23">
        <f t="shared" si="8"/>
        <v>17.691692305445855</v>
      </c>
      <c r="AO23">
        <f t="shared" si="9"/>
        <v>-0.88458461527229282</v>
      </c>
      <c r="AP23">
        <f t="shared" si="10"/>
        <v>-1.9172273110485025</v>
      </c>
      <c r="AQ23">
        <f t="shared" si="11"/>
        <v>-18.617115540713812</v>
      </c>
      <c r="AR23">
        <f t="shared" si="12"/>
        <v>-3.7272351615887547</v>
      </c>
      <c r="AS23">
        <f t="shared" si="13"/>
        <v>1.8979932462655174</v>
      </c>
      <c r="AT23">
        <f t="shared" si="14"/>
        <v>1.3093570655507356</v>
      </c>
      <c r="AU23">
        <f t="shared" si="15"/>
        <v>-0.51988484977250182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1005.8971780770023</v>
      </c>
      <c r="AO25" s="6">
        <f t="shared" si="33"/>
        <v>-136.80500530524304</v>
      </c>
      <c r="AP25" s="6">
        <f t="shared" si="33"/>
        <v>-721.46483205208835</v>
      </c>
      <c r="AQ25" s="6">
        <f t="shared" si="33"/>
        <v>-609.86502722244177</v>
      </c>
      <c r="AR25" s="6">
        <f t="shared" si="33"/>
        <v>-462.23768650277088</v>
      </c>
      <c r="AS25" s="6">
        <f t="shared" si="33"/>
        <v>-30.197358435534728</v>
      </c>
      <c r="AT25" s="6">
        <f t="shared" si="33"/>
        <v>83.924355061256733</v>
      </c>
      <c r="AU25" s="7">
        <f t="shared" si="33"/>
        <v>-408.51068987704883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271.83611295179873</v>
      </c>
      <c r="K3">
        <v>1</v>
      </c>
      <c r="L3" s="2">
        <v>0</v>
      </c>
      <c r="O3">
        <f>$C$3</f>
        <v>271.83611295179873</v>
      </c>
      <c r="P3">
        <f>O3*B5</f>
        <v>217.46889036143898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271.83611295179873</v>
      </c>
      <c r="AF3">
        <f t="shared" ref="AF3:AF23" si="3">-$Z3*P3</f>
        <v>-217.46889036143898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-570.58974810964037</v>
      </c>
      <c r="AJ3">
        <f t="shared" ref="AJ3:AJ23" si="7">AB3-AC3</f>
        <v>0</v>
      </c>
      <c r="AL3">
        <f t="shared" ref="AL3:AL23" si="8">SUM(AI3:AK3)</f>
        <v>-570.58974810964037</v>
      </c>
      <c r="AN3">
        <f t="shared" ref="AN3:AN23" si="9">AE3*$K3</f>
        <v>271.83611295179873</v>
      </c>
      <c r="AO3">
        <f t="shared" ref="AO3:AO23" si="10">AF3*$K3</f>
        <v>-217.46889036143898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-570.58974810964037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-570.58974810964037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271.83611295179873</v>
      </c>
      <c r="P5">
        <f t="shared" ref="P5:P23" si="31">O5*$C$5</f>
        <v>13.591805647589936</v>
      </c>
      <c r="Q5" s="5">
        <f t="shared" ref="Q5:Q23" si="32">$C$8</f>
        <v>12.5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265.65414974353143</v>
      </c>
      <c r="AF5">
        <f t="shared" si="3"/>
        <v>-13.282707487176571</v>
      </c>
      <c r="AG5">
        <f t="shared" si="4"/>
        <v>-12.215731146740451</v>
      </c>
      <c r="AH5">
        <f t="shared" si="5"/>
        <v>-72.3028365381969</v>
      </c>
      <c r="AI5">
        <f t="shared" si="6"/>
        <v>167.85287457141754</v>
      </c>
      <c r="AJ5">
        <f t="shared" si="7"/>
        <v>-74.266067146124897</v>
      </c>
      <c r="AK5">
        <f t="shared" si="28"/>
        <v>28.783454877022312</v>
      </c>
      <c r="AL5">
        <f t="shared" si="8"/>
        <v>122.37026230231496</v>
      </c>
      <c r="AN5">
        <f t="shared" si="9"/>
        <v>225.42440829282745</v>
      </c>
      <c r="AO5">
        <f t="shared" si="10"/>
        <v>-11.271220414641371</v>
      </c>
      <c r="AP5">
        <f t="shared" si="11"/>
        <v>-10.365823264107624</v>
      </c>
      <c r="AQ5">
        <f t="shared" si="12"/>
        <v>-61.353546181195803</v>
      </c>
      <c r="AR5">
        <f t="shared" si="13"/>
        <v>142.43381843288267</v>
      </c>
      <c r="AS5">
        <f t="shared" si="14"/>
        <v>-63.01947196689045</v>
      </c>
      <c r="AT5">
        <f t="shared" si="15"/>
        <v>24.424588475430149</v>
      </c>
      <c r="AU5">
        <f t="shared" si="16"/>
        <v>103.83893494142237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271.83611295179873</v>
      </c>
      <c r="P6">
        <f t="shared" si="31"/>
        <v>13.591805647589936</v>
      </c>
      <c r="Q6" s="5">
        <f t="shared" si="32"/>
        <v>12.5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262.58959189708406</v>
      </c>
      <c r="AF6">
        <f t="shared" si="3"/>
        <v>-13.129479594854203</v>
      </c>
      <c r="AG6">
        <f t="shared" si="4"/>
        <v>-12.074811779314885</v>
      </c>
      <c r="AH6">
        <f t="shared" si="5"/>
        <v>-75.04822383264252</v>
      </c>
      <c r="AI6">
        <f t="shared" si="6"/>
        <v>162.33707669027245</v>
      </c>
      <c r="AJ6">
        <f t="shared" si="7"/>
        <v>-64.834012163942134</v>
      </c>
      <c r="AK6">
        <f t="shared" si="28"/>
        <v>34.889279738541745</v>
      </c>
      <c r="AL6">
        <f t="shared" si="8"/>
        <v>132.39234426487207</v>
      </c>
      <c r="AN6">
        <f t="shared" si="9"/>
        <v>205.25985098996199</v>
      </c>
      <c r="AO6">
        <f t="shared" si="10"/>
        <v>-10.262992549498099</v>
      </c>
      <c r="AP6">
        <f t="shared" si="11"/>
        <v>-9.4385845556490757</v>
      </c>
      <c r="AQ6">
        <f t="shared" si="12"/>
        <v>-58.663358016820837</v>
      </c>
      <c r="AR6">
        <f t="shared" si="13"/>
        <v>126.89491586799399</v>
      </c>
      <c r="AS6">
        <f t="shared" si="14"/>
        <v>-50.679158986117926</v>
      </c>
      <c r="AT6">
        <f t="shared" si="15"/>
        <v>27.272095243923118</v>
      </c>
      <c r="AU6">
        <f t="shared" si="16"/>
        <v>103.48785212579918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271.83611295179873</v>
      </c>
      <c r="P7">
        <f t="shared" si="31"/>
        <v>13.591805647589936</v>
      </c>
      <c r="Q7" s="5">
        <f t="shared" si="32"/>
        <v>12.5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259.53818529981953</v>
      </c>
      <c r="AF7">
        <f t="shared" si="3"/>
        <v>-12.976909264990976</v>
      </c>
      <c r="AG7">
        <f t="shared" si="4"/>
        <v>-11.934497153522065</v>
      </c>
      <c r="AH7">
        <f t="shared" si="5"/>
        <v>-78.266031998692043</v>
      </c>
      <c r="AI7">
        <f t="shared" si="6"/>
        <v>156.36074688261442</v>
      </c>
      <c r="AJ7">
        <f t="shared" si="7"/>
        <v>-56.094105311635985</v>
      </c>
      <c r="AK7">
        <f t="shared" si="28"/>
        <v>40.189072740008747</v>
      </c>
      <c r="AL7">
        <f t="shared" si="8"/>
        <v>140.45571431098719</v>
      </c>
      <c r="AN7">
        <f t="shared" si="9"/>
        <v>186.88305793926159</v>
      </c>
      <c r="AO7">
        <f t="shared" si="10"/>
        <v>-9.3441528969630792</v>
      </c>
      <c r="AP7">
        <f t="shared" si="11"/>
        <v>-8.5935536631771594</v>
      </c>
      <c r="AQ7">
        <f t="shared" si="12"/>
        <v>-56.35623665855168</v>
      </c>
      <c r="AR7">
        <f t="shared" si="13"/>
        <v>112.58911472056967</v>
      </c>
      <c r="AS7">
        <f t="shared" si="14"/>
        <v>-40.391119791854379</v>
      </c>
      <c r="AT7">
        <f t="shared" si="15"/>
        <v>28.938542514350686</v>
      </c>
      <c r="AU7">
        <f t="shared" si="16"/>
        <v>101.13653744306598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271.83611295179873</v>
      </c>
      <c r="P8">
        <f t="shared" si="31"/>
        <v>13.591805647589936</v>
      </c>
      <c r="Q8" s="5">
        <f t="shared" si="32"/>
        <v>12.5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256.49980109232951</v>
      </c>
      <c r="AF8">
        <f t="shared" si="3"/>
        <v>-12.824990054616475</v>
      </c>
      <c r="AG8">
        <f t="shared" si="4"/>
        <v>-11.79478134394396</v>
      </c>
      <c r="AH8">
        <f t="shared" si="5"/>
        <v>-81.483352171535259</v>
      </c>
      <c r="AI8">
        <f t="shared" si="6"/>
        <v>150.3966775222338</v>
      </c>
      <c r="AJ8">
        <f t="shared" si="7"/>
        <v>-48.334717606810841</v>
      </c>
      <c r="AK8">
        <f t="shared" si="28"/>
        <v>44.742050521722263</v>
      </c>
      <c r="AL8">
        <f t="shared" si="8"/>
        <v>146.80401043714522</v>
      </c>
      <c r="AN8">
        <f t="shared" si="9"/>
        <v>170.13664627592163</v>
      </c>
      <c r="AO8">
        <f t="shared" si="10"/>
        <v>-8.50683231379608</v>
      </c>
      <c r="AP8">
        <f t="shared" si="11"/>
        <v>-7.8234935577750946</v>
      </c>
      <c r="AQ8">
        <f t="shared" si="12"/>
        <v>-54.048011759645064</v>
      </c>
      <c r="AR8">
        <f t="shared" si="13"/>
        <v>99.75830864470538</v>
      </c>
      <c r="AS8">
        <f t="shared" si="14"/>
        <v>-32.060480036615736</v>
      </c>
      <c r="AT8">
        <f t="shared" si="15"/>
        <v>29.677459361980439</v>
      </c>
      <c r="AU8">
        <f t="shared" si="16"/>
        <v>97.37528797007009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271.83611295179873</v>
      </c>
      <c r="P9">
        <f t="shared" si="31"/>
        <v>13.591805647589936</v>
      </c>
      <c r="Q9" s="5">
        <f t="shared" si="32"/>
        <v>12.5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253.4735948930589</v>
      </c>
      <c r="AF9">
        <f t="shared" si="3"/>
        <v>-12.673679744652944</v>
      </c>
      <c r="AG9">
        <f t="shared" si="4"/>
        <v>-11.655625522886476</v>
      </c>
      <c r="AH9">
        <f t="shared" si="5"/>
        <v>-84.832030472176513</v>
      </c>
      <c r="AI9">
        <f t="shared" si="6"/>
        <v>144.31225915334295</v>
      </c>
      <c r="AJ9">
        <f t="shared" si="7"/>
        <v>-41.374533159222324</v>
      </c>
      <c r="AK9">
        <f t="shared" si="28"/>
        <v>48.632047466089055</v>
      </c>
      <c r="AL9">
        <f t="shared" si="8"/>
        <v>151.56977346020969</v>
      </c>
      <c r="AN9">
        <f t="shared" si="9"/>
        <v>154.87657159987842</v>
      </c>
      <c r="AO9">
        <f t="shared" si="10"/>
        <v>-7.7438285799939202</v>
      </c>
      <c r="AP9">
        <f t="shared" si="11"/>
        <v>-7.1217805610020584</v>
      </c>
      <c r="AQ9">
        <f t="shared" si="12"/>
        <v>-51.833777979636395</v>
      </c>
      <c r="AR9">
        <f t="shared" si="13"/>
        <v>88.177184479246023</v>
      </c>
      <c r="AS9">
        <f t="shared" si="14"/>
        <v>-25.280526162693068</v>
      </c>
      <c r="AT9">
        <f t="shared" si="15"/>
        <v>29.714987806158589</v>
      </c>
      <c r="AU9">
        <f t="shared" si="16"/>
        <v>92.611646122711548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271.83611295179873</v>
      </c>
      <c r="P10">
        <f t="shared" si="31"/>
        <v>13.591805647589936</v>
      </c>
      <c r="Q10" s="5">
        <f t="shared" si="32"/>
        <v>12.5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250.4563643520415</v>
      </c>
      <c r="AF10">
        <f t="shared" si="3"/>
        <v>-12.522818217602076</v>
      </c>
      <c r="AG10">
        <f t="shared" si="4"/>
        <v>-11.51688243480603</v>
      </c>
      <c r="AH10">
        <f t="shared" si="5"/>
        <v>-88.747331406320384</v>
      </c>
      <c r="AI10">
        <f t="shared" si="6"/>
        <v>137.669332293313</v>
      </c>
      <c r="AJ10">
        <f t="shared" si="7"/>
        <v>-34.896450573806874</v>
      </c>
      <c r="AK10">
        <f t="shared" si="28"/>
        <v>51.9271910719986</v>
      </c>
      <c r="AL10">
        <f t="shared" si="8"/>
        <v>154.70007279150474</v>
      </c>
      <c r="AN10">
        <f t="shared" si="9"/>
        <v>140.97017574503911</v>
      </c>
      <c r="AO10">
        <f t="shared" si="10"/>
        <v>-7.0485087872519561</v>
      </c>
      <c r="AP10">
        <f t="shared" si="11"/>
        <v>-6.4823145743164918</v>
      </c>
      <c r="AQ10">
        <f t="shared" si="12"/>
        <v>-49.95172287842977</v>
      </c>
      <c r="AR10">
        <f t="shared" si="13"/>
        <v>77.4876295050409</v>
      </c>
      <c r="AS10">
        <f t="shared" si="14"/>
        <v>-19.641580212962666</v>
      </c>
      <c r="AT10">
        <f t="shared" si="15"/>
        <v>29.22738765414887</v>
      </c>
      <c r="AU10">
        <f t="shared" si="16"/>
        <v>87.073436946227105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55.592801500823398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271.83611295179873</v>
      </c>
      <c r="P11">
        <f t="shared" si="31"/>
        <v>13.591805647589936</v>
      </c>
      <c r="Q11" s="5">
        <f t="shared" si="32"/>
        <v>12.5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247.4488778170367</v>
      </c>
      <c r="AF11">
        <f t="shared" si="3"/>
        <v>-12.372443890851835</v>
      </c>
      <c r="AG11">
        <f t="shared" si="4"/>
        <v>-11.378587411089935</v>
      </c>
      <c r="AH11">
        <f t="shared" si="5"/>
        <v>-92.504797472135266</v>
      </c>
      <c r="AI11">
        <f t="shared" si="6"/>
        <v>131.19304904295967</v>
      </c>
      <c r="AJ11">
        <f t="shared" si="7"/>
        <v>-29.267164579416431</v>
      </c>
      <c r="AK11">
        <f t="shared" si="28"/>
        <v>54.668797255938912</v>
      </c>
      <c r="AL11">
        <f t="shared" si="8"/>
        <v>156.59468171948214</v>
      </c>
      <c r="AN11">
        <f t="shared" si="9"/>
        <v>128.29886806881925</v>
      </c>
      <c r="AO11">
        <f t="shared" si="10"/>
        <v>-6.4149434034409616</v>
      </c>
      <c r="AP11">
        <f t="shared" si="11"/>
        <v>-5.8996423743912594</v>
      </c>
      <c r="AQ11">
        <f t="shared" si="12"/>
        <v>-47.962475769987925</v>
      </c>
      <c r="AR11">
        <f t="shared" si="13"/>
        <v>68.021806520999093</v>
      </c>
      <c r="AS11">
        <f t="shared" si="14"/>
        <v>-15.174625644895297</v>
      </c>
      <c r="AT11">
        <f t="shared" si="15"/>
        <v>28.345025722067867</v>
      </c>
      <c r="AU11">
        <f t="shared" si="16"/>
        <v>81.192206598171651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271.83611295179873</v>
      </c>
      <c r="P12">
        <f t="shared" si="31"/>
        <v>13.591805647589936</v>
      </c>
      <c r="Q12" s="5">
        <f t="shared" si="32"/>
        <v>12.5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244.44788661765972</v>
      </c>
      <c r="AF12">
        <f t="shared" si="3"/>
        <v>-12.222394330882986</v>
      </c>
      <c r="AG12">
        <f t="shared" si="4"/>
        <v>-11.240591066215536</v>
      </c>
      <c r="AH12">
        <f t="shared" si="5"/>
        <v>-96.841883053996398</v>
      </c>
      <c r="AI12">
        <f t="shared" si="6"/>
        <v>124.1430181665648</v>
      </c>
      <c r="AJ12">
        <f t="shared" si="7"/>
        <v>-24.034442119457765</v>
      </c>
      <c r="AK12">
        <f t="shared" si="28"/>
        <v>56.929233452915426</v>
      </c>
      <c r="AL12">
        <f t="shared" si="8"/>
        <v>157.03780950002246</v>
      </c>
      <c r="AN12">
        <f t="shared" si="9"/>
        <v>116.75239281111851</v>
      </c>
      <c r="AO12">
        <f t="shared" si="10"/>
        <v>-5.8376196405559257</v>
      </c>
      <c r="AP12">
        <f t="shared" si="11"/>
        <v>-5.3686940057068844</v>
      </c>
      <c r="AQ12">
        <f t="shared" si="12"/>
        <v>-46.253300559612072</v>
      </c>
      <c r="AR12">
        <f t="shared" si="13"/>
        <v>59.292778605243633</v>
      </c>
      <c r="AS12">
        <f t="shared" si="14"/>
        <v>-11.479250919914906</v>
      </c>
      <c r="AT12">
        <f t="shared" si="15"/>
        <v>27.190352588020602</v>
      </c>
      <c r="AU12">
        <f t="shared" si="16"/>
        <v>75.003880273349324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271.83611295179873</v>
      </c>
      <c r="P13">
        <f t="shared" si="31"/>
        <v>13.591805647589936</v>
      </c>
      <c r="Q13" s="5">
        <f t="shared" si="32"/>
        <v>12.5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241.45170891611377</v>
      </c>
      <c r="AF13">
        <f t="shared" si="3"/>
        <v>-12.072585445805688</v>
      </c>
      <c r="AG13">
        <f t="shared" si="4"/>
        <v>-11.102816063245401</v>
      </c>
      <c r="AH13">
        <f t="shared" si="5"/>
        <v>-101.47636923192415</v>
      </c>
      <c r="AI13">
        <f t="shared" si="6"/>
        <v>116.79993817513854</v>
      </c>
      <c r="AJ13">
        <f t="shared" si="7"/>
        <v>-19.315662669346807</v>
      </c>
      <c r="AK13">
        <f t="shared" si="28"/>
        <v>58.742296885452198</v>
      </c>
      <c r="AL13">
        <f t="shared" si="8"/>
        <v>156.22657239124393</v>
      </c>
      <c r="AN13">
        <f t="shared" si="9"/>
        <v>106.23116731867023</v>
      </c>
      <c r="AO13">
        <f t="shared" si="10"/>
        <v>-5.3115583659335108</v>
      </c>
      <c r="AP13">
        <f t="shared" si="11"/>
        <v>-4.8848903004982116</v>
      </c>
      <c r="AQ13">
        <f t="shared" si="12"/>
        <v>-44.646414834499737</v>
      </c>
      <c r="AR13">
        <f t="shared" si="13"/>
        <v>51.388303817738773</v>
      </c>
      <c r="AS13">
        <f t="shared" si="14"/>
        <v>-8.4982848210499196</v>
      </c>
      <c r="AT13">
        <f t="shared" si="15"/>
        <v>25.844765386562219</v>
      </c>
      <c r="AU13">
        <f t="shared" si="16"/>
        <v>68.734784383251082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271.83611295179873</v>
      </c>
      <c r="P14">
        <f t="shared" si="31"/>
        <v>13.591805647589936</v>
      </c>
      <c r="Q14" s="5">
        <f t="shared" si="32"/>
        <v>12.5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238.45830821595405</v>
      </c>
      <c r="AF14">
        <f t="shared" si="3"/>
        <v>-11.922915410797703</v>
      </c>
      <c r="AG14">
        <f t="shared" si="4"/>
        <v>-10.965168756764708</v>
      </c>
      <c r="AH14">
        <f t="shared" si="5"/>
        <v>-106.47658339295869</v>
      </c>
      <c r="AI14">
        <f t="shared" si="6"/>
        <v>109.09364065543294</v>
      </c>
      <c r="AJ14">
        <f t="shared" si="7"/>
        <v>-15.044398397799171</v>
      </c>
      <c r="AK14">
        <f t="shared" si="28"/>
        <v>60.151800107051166</v>
      </c>
      <c r="AL14">
        <f t="shared" si="8"/>
        <v>154.20104236468492</v>
      </c>
      <c r="AN14">
        <f t="shared" si="9"/>
        <v>96.644311321086477</v>
      </c>
      <c r="AO14">
        <f t="shared" si="10"/>
        <v>-4.8322155660543249</v>
      </c>
      <c r="AP14">
        <f t="shared" si="11"/>
        <v>-4.4440522577947181</v>
      </c>
      <c r="AQ14">
        <f t="shared" si="12"/>
        <v>-43.153690684224401</v>
      </c>
      <c r="AR14">
        <f t="shared" si="13"/>
        <v>44.214352813013036</v>
      </c>
      <c r="AS14">
        <f t="shared" si="14"/>
        <v>-6.0973154312518973</v>
      </c>
      <c r="AT14">
        <f t="shared" si="15"/>
        <v>24.378807933187691</v>
      </c>
      <c r="AU14">
        <f t="shared" si="16"/>
        <v>62.495845314948831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271.83611295179873</v>
      </c>
      <c r="P15">
        <f t="shared" si="31"/>
        <v>13.591805647589936</v>
      </c>
      <c r="Q15" s="5">
        <f t="shared" si="32"/>
        <v>12.5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235.46645361396818</v>
      </c>
      <c r="AF15">
        <f t="shared" si="3"/>
        <v>-11.77332268069841</v>
      </c>
      <c r="AG15">
        <f t="shared" si="4"/>
        <v>-10.827592545426464</v>
      </c>
      <c r="AH15">
        <f t="shared" si="5"/>
        <v>-111.69809508238455</v>
      </c>
      <c r="AI15">
        <f t="shared" si="6"/>
        <v>101.16744330545876</v>
      </c>
      <c r="AJ15">
        <f t="shared" si="7"/>
        <v>-11.244480183994654</v>
      </c>
      <c r="AK15">
        <f t="shared" si="28"/>
        <v>61.195936929573513</v>
      </c>
      <c r="AL15">
        <f t="shared" si="8"/>
        <v>151.11890005103763</v>
      </c>
      <c r="AN15">
        <f t="shared" si="9"/>
        <v>87.909345593503488</v>
      </c>
      <c r="AO15">
        <f t="shared" si="10"/>
        <v>-4.3954672796751746</v>
      </c>
      <c r="AP15">
        <f t="shared" si="11"/>
        <v>-4.0423871868475469</v>
      </c>
      <c r="AQ15">
        <f t="shared" si="12"/>
        <v>-41.701509034622255</v>
      </c>
      <c r="AR15">
        <f t="shared" si="13"/>
        <v>37.769982092358518</v>
      </c>
      <c r="AS15">
        <f t="shared" si="14"/>
        <v>-4.1980285486214539</v>
      </c>
      <c r="AT15">
        <f t="shared" si="15"/>
        <v>22.846969009351021</v>
      </c>
      <c r="AU15">
        <f t="shared" si="16"/>
        <v>56.418922553088088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271.83611295179873</v>
      </c>
      <c r="P16">
        <f t="shared" si="31"/>
        <v>13.591805647589936</v>
      </c>
      <c r="Q16" s="5">
        <f t="shared" si="32"/>
        <v>12.5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232.20660281471791</v>
      </c>
      <c r="AF16">
        <f t="shared" si="3"/>
        <v>-11.610330140735895</v>
      </c>
      <c r="AG16">
        <f t="shared" si="4"/>
        <v>-10.677692907191666</v>
      </c>
      <c r="AH16">
        <f t="shared" si="5"/>
        <v>-166.49485112213839</v>
      </c>
      <c r="AI16">
        <f t="shared" si="6"/>
        <v>43.423728644651959</v>
      </c>
      <c r="AJ16">
        <f t="shared" si="7"/>
        <v>9.0990960054346033</v>
      </c>
      <c r="AK16">
        <f t="shared" si="28"/>
        <v>61.893128937670681</v>
      </c>
      <c r="AL16">
        <f t="shared" si="8"/>
        <v>114.41595358775724</v>
      </c>
      <c r="AN16">
        <f t="shared" si="9"/>
        <v>79.858791920921661</v>
      </c>
      <c r="AO16">
        <f t="shared" si="10"/>
        <v>-3.992939596046083</v>
      </c>
      <c r="AP16">
        <f t="shared" si="11"/>
        <v>-3.6721938383092065</v>
      </c>
      <c r="AQ16">
        <f t="shared" si="12"/>
        <v>-57.259688184994786</v>
      </c>
      <c r="AR16">
        <f t="shared" si="13"/>
        <v>14.933970301571588</v>
      </c>
      <c r="AS16">
        <f t="shared" si="14"/>
        <v>3.129294368714802</v>
      </c>
      <c r="AT16">
        <f t="shared" si="15"/>
        <v>21.285831002454746</v>
      </c>
      <c r="AU16">
        <f t="shared" si="16"/>
        <v>39.349095672741136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271.83611295179873</v>
      </c>
      <c r="P17">
        <f t="shared" si="31"/>
        <v>13.591805647589936</v>
      </c>
      <c r="Q17" s="5">
        <f t="shared" si="32"/>
        <v>12.5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228.64687234267583</v>
      </c>
      <c r="AF17">
        <f t="shared" si="3"/>
        <v>-11.432343617133792</v>
      </c>
      <c r="AG17">
        <f t="shared" si="4"/>
        <v>-10.514003725436718</v>
      </c>
      <c r="AH17">
        <f t="shared" si="5"/>
        <v>-227.64901073212911</v>
      </c>
      <c r="AI17">
        <f t="shared" si="6"/>
        <v>-20.948485732023784</v>
      </c>
      <c r="AJ17">
        <f t="shared" si="7"/>
        <v>28.369918308791512</v>
      </c>
      <c r="AK17">
        <f t="shared" si="28"/>
        <v>60.825143462817636</v>
      </c>
      <c r="AL17">
        <f t="shared" si="8"/>
        <v>68.246576039585364</v>
      </c>
      <c r="AN17">
        <f t="shared" si="9"/>
        <v>72.436190685769546</v>
      </c>
      <c r="AO17">
        <f t="shared" si="10"/>
        <v>-3.6218095342884773</v>
      </c>
      <c r="AP17">
        <f t="shared" si="11"/>
        <v>-3.3308759963495791</v>
      </c>
      <c r="AQ17">
        <f t="shared" si="12"/>
        <v>-72.120064367666046</v>
      </c>
      <c r="AR17">
        <f t="shared" si="13"/>
        <v>-6.6365592125345536</v>
      </c>
      <c r="AS17">
        <f t="shared" si="14"/>
        <v>8.9876970163644305</v>
      </c>
      <c r="AT17">
        <f t="shared" si="15"/>
        <v>19.269634634488717</v>
      </c>
      <c r="AU17">
        <f t="shared" si="16"/>
        <v>21.620772438318596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271.83611295179873</v>
      </c>
      <c r="P18">
        <f t="shared" si="31"/>
        <v>13.591805647589936</v>
      </c>
      <c r="Q18" s="5">
        <f t="shared" si="32"/>
        <v>12.5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224.78264759810133</v>
      </c>
      <c r="AF18">
        <f t="shared" si="3"/>
        <v>-11.239132379905067</v>
      </c>
      <c r="AG18">
        <f t="shared" si="4"/>
        <v>-10.336312804305328</v>
      </c>
      <c r="AH18">
        <f t="shared" si="5"/>
        <v>-290.20353550808858</v>
      </c>
      <c r="AI18">
        <f t="shared" si="6"/>
        <v>-86.996333094197638</v>
      </c>
      <c r="AJ18">
        <f t="shared" si="7"/>
        <v>45.006879161244626</v>
      </c>
      <c r="AK18">
        <f t="shared" si="28"/>
        <v>58.08340092731077</v>
      </c>
      <c r="AL18">
        <f t="shared" si="8"/>
        <v>16.093946994357758</v>
      </c>
      <c r="AN18">
        <f t="shared" si="9"/>
        <v>65.598708260658285</v>
      </c>
      <c r="AO18">
        <f t="shared" si="10"/>
        <v>-3.2799354130329146</v>
      </c>
      <c r="AP18">
        <f t="shared" si="11"/>
        <v>-3.0164640170661432</v>
      </c>
      <c r="AQ18">
        <f t="shared" si="12"/>
        <v>-84.690598964933145</v>
      </c>
      <c r="AR18">
        <f t="shared" si="13"/>
        <v>-25.388290134373907</v>
      </c>
      <c r="AS18">
        <f t="shared" si="14"/>
        <v>13.13443527500352</v>
      </c>
      <c r="AT18">
        <f t="shared" si="15"/>
        <v>16.950579205873236</v>
      </c>
      <c r="AU18">
        <f t="shared" si="16"/>
        <v>4.6967243465028501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271.83611295179873</v>
      </c>
      <c r="P19">
        <f t="shared" si="31"/>
        <v>13.591805647589936</v>
      </c>
      <c r="Q19" s="5">
        <f t="shared" si="32"/>
        <v>12.5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220.59590354829689</v>
      </c>
      <c r="AF19">
        <f t="shared" si="3"/>
        <v>-11.029795177414844</v>
      </c>
      <c r="AG19">
        <f t="shared" si="4"/>
        <v>-10.143791288108416</v>
      </c>
      <c r="AH19">
        <f t="shared" si="5"/>
        <v>-356.63355261543944</v>
      </c>
      <c r="AI19">
        <f t="shared" si="6"/>
        <v>-157.21123553266582</v>
      </c>
      <c r="AJ19">
        <f t="shared" si="7"/>
        <v>59.935275218177594</v>
      </c>
      <c r="AK19">
        <f t="shared" si="28"/>
        <v>53.891815573558382</v>
      </c>
      <c r="AL19">
        <f t="shared" si="8"/>
        <v>-43.384144740929848</v>
      </c>
      <c r="AN19">
        <f t="shared" si="9"/>
        <v>59.302378947340642</v>
      </c>
      <c r="AO19">
        <f t="shared" si="10"/>
        <v>-2.9651189473670319</v>
      </c>
      <c r="AP19">
        <f t="shared" si="11"/>
        <v>-2.7269361998756945</v>
      </c>
      <c r="AQ19">
        <f t="shared" si="12"/>
        <v>-95.873122493894201</v>
      </c>
      <c r="AR19">
        <f t="shared" si="13"/>
        <v>-42.262798693796285</v>
      </c>
      <c r="AS19">
        <f t="shared" si="14"/>
        <v>16.112286520875259</v>
      </c>
      <c r="AT19">
        <f t="shared" si="15"/>
        <v>14.487634710785304</v>
      </c>
      <c r="AU19">
        <f t="shared" si="16"/>
        <v>-11.662877462135723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271.83611295179873</v>
      </c>
      <c r="P20">
        <f t="shared" si="31"/>
        <v>13.591805647589936</v>
      </c>
      <c r="Q20" s="5">
        <f t="shared" si="32"/>
        <v>12.5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216.07885763174826</v>
      </c>
      <c r="AF20">
        <f t="shared" si="3"/>
        <v>-10.803942881587412</v>
      </c>
      <c r="AG20">
        <f t="shared" si="4"/>
        <v>-9.9360813067386111</v>
      </c>
      <c r="AH20">
        <f t="shared" si="5"/>
        <v>-425.08827395487583</v>
      </c>
      <c r="AI20">
        <f t="shared" si="6"/>
        <v>-229.74944051145357</v>
      </c>
      <c r="AJ20">
        <f t="shared" si="7"/>
        <v>72.779459129733937</v>
      </c>
      <c r="AK20">
        <f t="shared" si="28"/>
        <v>48.395956635013818</v>
      </c>
      <c r="AL20">
        <f t="shared" si="8"/>
        <v>-108.57402474670582</v>
      </c>
      <c r="AN20">
        <f t="shared" si="9"/>
        <v>53.509280883568586</v>
      </c>
      <c r="AO20">
        <f t="shared" si="10"/>
        <v>-2.6754640441784292</v>
      </c>
      <c r="AP20">
        <f t="shared" si="11"/>
        <v>-2.4605487614635249</v>
      </c>
      <c r="AQ20">
        <f t="shared" si="12"/>
        <v>-105.2679012683781</v>
      </c>
      <c r="AR20">
        <f t="shared" si="13"/>
        <v>-56.894633190451458</v>
      </c>
      <c r="AS20">
        <f t="shared" si="14"/>
        <v>18.022941086462577</v>
      </c>
      <c r="AT20">
        <f t="shared" si="15"/>
        <v>11.984665531809378</v>
      </c>
      <c r="AU20">
        <f t="shared" si="16"/>
        <v>-26.887026572179508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271.83611295179873</v>
      </c>
      <c r="P21">
        <f t="shared" si="31"/>
        <v>13.591805647589936</v>
      </c>
      <c r="Q21" s="5">
        <f t="shared" si="32"/>
        <v>12.5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211.19378830555033</v>
      </c>
      <c r="AF21">
        <f t="shared" si="3"/>
        <v>-10.559689415277516</v>
      </c>
      <c r="AG21">
        <f t="shared" si="4"/>
        <v>-9.7114482882834743</v>
      </c>
      <c r="AH21">
        <f t="shared" si="5"/>
        <v>-501.08882155099809</v>
      </c>
      <c r="AI21">
        <f t="shared" si="6"/>
        <v>-310.16617094900874</v>
      </c>
      <c r="AJ21">
        <f t="shared" si="7"/>
        <v>84.992506176717683</v>
      </c>
      <c r="AK21">
        <f t="shared" si="28"/>
        <v>41.771103704151862</v>
      </c>
      <c r="AL21">
        <f t="shared" si="8"/>
        <v>-183.40256106813919</v>
      </c>
      <c r="AN21">
        <f t="shared" si="9"/>
        <v>48.17704370527445</v>
      </c>
      <c r="AO21">
        <f t="shared" si="10"/>
        <v>-2.4088521852637226</v>
      </c>
      <c r="AP21">
        <f t="shared" si="11"/>
        <v>-2.2153533604371156</v>
      </c>
      <c r="AQ21">
        <f t="shared" si="12"/>
        <v>-114.30723531110817</v>
      </c>
      <c r="AR21">
        <f t="shared" si="13"/>
        <v>-70.754397151534548</v>
      </c>
      <c r="AS21">
        <f t="shared" si="14"/>
        <v>19.388296017364091</v>
      </c>
      <c r="AT21">
        <f t="shared" si="15"/>
        <v>9.5287285905443859</v>
      </c>
      <c r="AU21">
        <f t="shared" si="16"/>
        <v>-41.837372543626074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271.83611295179873</v>
      </c>
      <c r="P22">
        <f t="shared" si="31"/>
        <v>13.591805647589936</v>
      </c>
      <c r="Q22" s="5">
        <f t="shared" si="32"/>
        <v>12.5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205.90681813068792</v>
      </c>
      <c r="AF22">
        <f t="shared" si="3"/>
        <v>-10.295340906534397</v>
      </c>
      <c r="AG22">
        <f t="shared" si="4"/>
        <v>-9.4683344265225902</v>
      </c>
      <c r="AH22">
        <f t="shared" si="5"/>
        <v>-583.99751551220209</v>
      </c>
      <c r="AI22">
        <f t="shared" si="6"/>
        <v>-397.85437271457113</v>
      </c>
      <c r="AJ22">
        <f t="shared" si="7"/>
        <v>96.325607273404643</v>
      </c>
      <c r="AK22">
        <f t="shared" si="28"/>
        <v>34.068509214640301</v>
      </c>
      <c r="AL22">
        <f t="shared" si="8"/>
        <v>-267.46025622652616</v>
      </c>
      <c r="AN22">
        <f t="shared" si="9"/>
        <v>43.268506100357428</v>
      </c>
      <c r="AO22">
        <f t="shared" si="10"/>
        <v>-2.1634253050178716</v>
      </c>
      <c r="AP22">
        <f t="shared" si="11"/>
        <v>-1.9896411863068804</v>
      </c>
      <c r="AQ22">
        <f t="shared" si="12"/>
        <v>-122.71910319402534</v>
      </c>
      <c r="AR22">
        <f t="shared" si="13"/>
        <v>-83.60366358499266</v>
      </c>
      <c r="AS22">
        <f t="shared" si="14"/>
        <v>20.241511008560298</v>
      </c>
      <c r="AT22">
        <f t="shared" si="15"/>
        <v>7.1590319940165754</v>
      </c>
      <c r="AU22">
        <f t="shared" si="16"/>
        <v>-56.203120582415778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271.83611295179873</v>
      </c>
      <c r="P23">
        <f t="shared" si="31"/>
        <v>13.591805647589936</v>
      </c>
      <c r="Q23" s="5">
        <f t="shared" si="32"/>
        <v>12.5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200.19924915206889</v>
      </c>
      <c r="AF23">
        <f t="shared" si="3"/>
        <v>-10.009962457603443</v>
      </c>
      <c r="AG23">
        <f t="shared" si="4"/>
        <v>-9.2058799223802765</v>
      </c>
      <c r="AH23">
        <f t="shared" si="5"/>
        <v>-671.08463950835301</v>
      </c>
      <c r="AI23">
        <f t="shared" si="6"/>
        <v>-490.10123273626783</v>
      </c>
      <c r="AJ23">
        <f t="shared" si="7"/>
        <v>0</v>
      </c>
      <c r="AK23">
        <f t="shared" si="28"/>
        <v>25.361950156629657</v>
      </c>
      <c r="AL23">
        <f t="shared" si="8"/>
        <v>-464.7392825796382</v>
      </c>
      <c r="AN23">
        <f t="shared" si="9"/>
        <v>38.75304072363506</v>
      </c>
      <c r="AO23">
        <f t="shared" si="10"/>
        <v>-1.9376520361817526</v>
      </c>
      <c r="AP23">
        <f t="shared" si="11"/>
        <v>-1.7820038838303027</v>
      </c>
      <c r="AQ23">
        <f t="shared" si="12"/>
        <v>-129.90343607192494</v>
      </c>
      <c r="AR23">
        <f t="shared" si="13"/>
        <v>-94.87005126830195</v>
      </c>
      <c r="AS23">
        <f t="shared" si="14"/>
        <v>0</v>
      </c>
      <c r="AT23">
        <f t="shared" si="15"/>
        <v>4.9093724947195421</v>
      </c>
      <c r="AU23">
        <f t="shared" si="16"/>
        <v>-89.960678773582416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2352.1268501354125</v>
      </c>
      <c r="AO25" s="6">
        <f t="shared" si="33"/>
        <v>-321.48342722061977</v>
      </c>
      <c r="AP25" s="6">
        <f t="shared" si="33"/>
        <v>-720.61620424490491</v>
      </c>
      <c r="AQ25" s="6">
        <f t="shared" si="33"/>
        <v>-1402.98717068734</v>
      </c>
      <c r="AR25" s="6">
        <f t="shared" si="33"/>
        <v>-92.959952017451698</v>
      </c>
      <c r="AS25" s="6">
        <f t="shared" si="33"/>
        <v>-254.88370634159813</v>
      </c>
      <c r="AT25" s="6">
        <f t="shared" si="33"/>
        <v>403.4364598598732</v>
      </c>
      <c r="AU25" s="7">
        <f t="shared" si="33"/>
        <v>55.592801500823398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1095.4971097069133</v>
      </c>
      <c r="K3">
        <v>1</v>
      </c>
      <c r="L3" s="2">
        <v>0</v>
      </c>
      <c r="O3">
        <f>$C$3</f>
        <v>1095.4971097069133</v>
      </c>
      <c r="P3">
        <f>O3*B5</f>
        <v>876.39768776553069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1095.4971097069133</v>
      </c>
      <c r="AF3">
        <f t="shared" ref="AF3:AF23" si="3">-$Z3*P3</f>
        <v>-876.39768776553069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-405.85754875861744</v>
      </c>
      <c r="AJ3">
        <f t="shared" ref="AJ3:AJ23" si="7">AB3-AC3</f>
        <v>0</v>
      </c>
      <c r="AL3">
        <f t="shared" ref="AL3:AL23" si="8">SUM(AI3:AK3)</f>
        <v>-405.85754875861744</v>
      </c>
      <c r="AN3">
        <f t="shared" ref="AN3:AN23" si="9">AE3*$K3</f>
        <v>1095.4971097069133</v>
      </c>
      <c r="AO3">
        <f t="shared" ref="AO3:AO23" si="10">AF3*$K3</f>
        <v>-876.39768776553069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-405.85754875861744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-405.85754875861744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1095.4971097069133</v>
      </c>
      <c r="P5">
        <f t="shared" ref="P5:P23" si="31">O5*$C$5</f>
        <v>54.774855485345668</v>
      </c>
      <c r="Q5" s="5">
        <f t="shared" ref="Q5:Q23" si="32">$C$8</f>
        <v>12.5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1068.3412452328437</v>
      </c>
      <c r="AF5">
        <f t="shared" si="3"/>
        <v>-53.417062261642187</v>
      </c>
      <c r="AG5">
        <f t="shared" si="4"/>
        <v>-12.1901422167908</v>
      </c>
      <c r="AH5">
        <f t="shared" si="5"/>
        <v>-125.75423933679794</v>
      </c>
      <c r="AI5">
        <f t="shared" si="6"/>
        <v>876.97980141761275</v>
      </c>
      <c r="AJ5">
        <f t="shared" si="7"/>
        <v>-487.64737638330189</v>
      </c>
      <c r="AK5">
        <f t="shared" si="28"/>
        <v>133.30216583129564</v>
      </c>
      <c r="AL5">
        <f t="shared" si="8"/>
        <v>522.63459086560647</v>
      </c>
      <c r="AN5">
        <f t="shared" si="9"/>
        <v>906.55535889026839</v>
      </c>
      <c r="AO5">
        <f t="shared" si="10"/>
        <v>-45.327767944513425</v>
      </c>
      <c r="AP5">
        <f t="shared" si="11"/>
        <v>-10.344109432803593</v>
      </c>
      <c r="AQ5">
        <f t="shared" si="12"/>
        <v>-106.71045425106348</v>
      </c>
      <c r="AR5">
        <f t="shared" si="13"/>
        <v>744.17302726188791</v>
      </c>
      <c r="AS5">
        <f t="shared" si="14"/>
        <v>-413.79975198159775</v>
      </c>
      <c r="AT5">
        <f t="shared" si="15"/>
        <v>113.11534898168431</v>
      </c>
      <c r="AU5">
        <f t="shared" si="16"/>
        <v>443.48862426197439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1095.4971097069133</v>
      </c>
      <c r="P6">
        <f t="shared" si="31"/>
        <v>54.774855485345668</v>
      </c>
      <c r="Q6" s="5">
        <f t="shared" si="32"/>
        <v>12.5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1053.5508875887188</v>
      </c>
      <c r="AF6">
        <f t="shared" si="3"/>
        <v>-52.677544379435943</v>
      </c>
      <c r="AG6">
        <f t="shared" si="4"/>
        <v>-12.021379132969408</v>
      </c>
      <c r="AH6">
        <f t="shared" si="5"/>
        <v>-187.44664661393932</v>
      </c>
      <c r="AI6">
        <f t="shared" si="6"/>
        <v>801.40531746237411</v>
      </c>
      <c r="AJ6">
        <f t="shared" si="7"/>
        <v>-394.11576322523251</v>
      </c>
      <c r="AK6">
        <f t="shared" si="28"/>
        <v>173.82782146998744</v>
      </c>
      <c r="AL6">
        <f t="shared" si="8"/>
        <v>581.11737570712899</v>
      </c>
      <c r="AN6">
        <f t="shared" si="9"/>
        <v>823.53491863286604</v>
      </c>
      <c r="AO6">
        <f t="shared" si="10"/>
        <v>-41.176745931643303</v>
      </c>
      <c r="AP6">
        <f t="shared" si="11"/>
        <v>-9.3968175650092842</v>
      </c>
      <c r="AQ6">
        <f t="shared" si="12"/>
        <v>-146.52245153579713</v>
      </c>
      <c r="AR6">
        <f t="shared" si="13"/>
        <v>626.43890360041632</v>
      </c>
      <c r="AS6">
        <f t="shared" si="14"/>
        <v>-308.07063695088016</v>
      </c>
      <c r="AT6">
        <f t="shared" si="15"/>
        <v>135.87694955869858</v>
      </c>
      <c r="AU6">
        <f t="shared" si="16"/>
        <v>454.24521620823469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1095.4971097069133</v>
      </c>
      <c r="P7">
        <f t="shared" si="31"/>
        <v>54.774855485345668</v>
      </c>
      <c r="Q7" s="5">
        <f t="shared" si="32"/>
        <v>12.5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1037.3999377322714</v>
      </c>
      <c r="AF7">
        <f t="shared" si="3"/>
        <v>-51.869996886613571</v>
      </c>
      <c r="AG7">
        <f t="shared" si="4"/>
        <v>-11.837091222561678</v>
      </c>
      <c r="AH7">
        <f t="shared" si="5"/>
        <v>-256.29647631213919</v>
      </c>
      <c r="AI7">
        <f t="shared" si="6"/>
        <v>717.39637331095696</v>
      </c>
      <c r="AJ7">
        <f t="shared" si="7"/>
        <v>-306.57886679243302</v>
      </c>
      <c r="AK7">
        <f t="shared" si="28"/>
        <v>206.2393723889152</v>
      </c>
      <c r="AL7">
        <f t="shared" si="8"/>
        <v>617.05687890743911</v>
      </c>
      <c r="AN7">
        <f t="shared" si="9"/>
        <v>746.99016811512422</v>
      </c>
      <c r="AO7">
        <f t="shared" si="10"/>
        <v>-37.349508405756211</v>
      </c>
      <c r="AP7">
        <f t="shared" si="11"/>
        <v>-8.5234155514450887</v>
      </c>
      <c r="AQ7">
        <f t="shared" si="12"/>
        <v>-184.54883306261371</v>
      </c>
      <c r="AR7">
        <f t="shared" si="13"/>
        <v>516.56841109530922</v>
      </c>
      <c r="AS7">
        <f t="shared" si="14"/>
        <v>-220.75516964695083</v>
      </c>
      <c r="AT7">
        <f t="shared" si="15"/>
        <v>148.50471630981767</v>
      </c>
      <c r="AU7">
        <f t="shared" si="16"/>
        <v>444.31795775817602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1095.4971097069133</v>
      </c>
      <c r="P8">
        <f t="shared" si="31"/>
        <v>54.774855485345668</v>
      </c>
      <c r="Q8" s="5">
        <f t="shared" si="32"/>
        <v>12.5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1019.8674586376211</v>
      </c>
      <c r="AF8">
        <f t="shared" si="3"/>
        <v>-50.993372931881062</v>
      </c>
      <c r="AG8">
        <f t="shared" si="4"/>
        <v>-11.637039586878441</v>
      </c>
      <c r="AH8">
        <f t="shared" si="5"/>
        <v>-326.72289383048286</v>
      </c>
      <c r="AI8">
        <f t="shared" si="6"/>
        <v>630.51415228837868</v>
      </c>
      <c r="AJ8">
        <f t="shared" si="7"/>
        <v>-228.7633484597045</v>
      </c>
      <c r="AK8">
        <f t="shared" si="28"/>
        <v>231.04808449602092</v>
      </c>
      <c r="AL8">
        <f t="shared" si="8"/>
        <v>632.7988883246951</v>
      </c>
      <c r="AN8">
        <f t="shared" si="9"/>
        <v>676.47939031380793</v>
      </c>
      <c r="AO8">
        <f t="shared" si="10"/>
        <v>-33.823969515690401</v>
      </c>
      <c r="AP8">
        <f t="shared" si="11"/>
        <v>-7.7188632484707291</v>
      </c>
      <c r="AQ8">
        <f t="shared" si="12"/>
        <v>-216.71571354502962</v>
      </c>
      <c r="AR8">
        <f t="shared" si="13"/>
        <v>418.22084400461711</v>
      </c>
      <c r="AS8">
        <f t="shared" si="14"/>
        <v>-151.73902175376017</v>
      </c>
      <c r="AT8">
        <f t="shared" si="15"/>
        <v>153.25449009014574</v>
      </c>
      <c r="AU8">
        <f t="shared" si="16"/>
        <v>419.7363123410027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1095.4971097069133</v>
      </c>
      <c r="P9">
        <f t="shared" si="31"/>
        <v>54.774855485345668</v>
      </c>
      <c r="Q9" s="5">
        <f t="shared" si="32"/>
        <v>12.5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1000.8716684391063</v>
      </c>
      <c r="AF9">
        <f t="shared" si="3"/>
        <v>-50.043583421955319</v>
      </c>
      <c r="AG9">
        <f t="shared" si="4"/>
        <v>-11.420291066615377</v>
      </c>
      <c r="AH9">
        <f t="shared" si="5"/>
        <v>-401.51249757711673</v>
      </c>
      <c r="AI9">
        <f t="shared" si="6"/>
        <v>537.89529637341889</v>
      </c>
      <c r="AJ9">
        <f t="shared" si="7"/>
        <v>-158.09807937633377</v>
      </c>
      <c r="AK9">
        <f t="shared" si="28"/>
        <v>249.07916794479524</v>
      </c>
      <c r="AL9">
        <f t="shared" si="8"/>
        <v>628.87638494188036</v>
      </c>
      <c r="AN9">
        <f t="shared" si="9"/>
        <v>611.54919385073924</v>
      </c>
      <c r="AO9">
        <f t="shared" si="10"/>
        <v>-30.577459692536962</v>
      </c>
      <c r="AP9">
        <f t="shared" si="11"/>
        <v>-6.9779873040280265</v>
      </c>
      <c r="AQ9">
        <f t="shared" si="12"/>
        <v>-245.3307971013086</v>
      </c>
      <c r="AR9">
        <f t="shared" si="13"/>
        <v>328.66294975286559</v>
      </c>
      <c r="AS9">
        <f t="shared" si="14"/>
        <v>-96.60054934188544</v>
      </c>
      <c r="AT9">
        <f t="shared" si="15"/>
        <v>152.19150383106276</v>
      </c>
      <c r="AU9">
        <f t="shared" si="16"/>
        <v>384.25390424204289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1095.4971097069133</v>
      </c>
      <c r="P10">
        <f t="shared" si="31"/>
        <v>54.774855485345668</v>
      </c>
      <c r="Q10" s="5">
        <f t="shared" si="32"/>
        <v>12.5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980.37725666539768</v>
      </c>
      <c r="AF10">
        <f t="shared" si="3"/>
        <v>-49.018862833269885</v>
      </c>
      <c r="AG10">
        <f t="shared" si="4"/>
        <v>-11.186442757111489</v>
      </c>
      <c r="AH10">
        <f t="shared" si="5"/>
        <v>-478.58159535093279</v>
      </c>
      <c r="AI10">
        <f t="shared" si="6"/>
        <v>441.59035572408351</v>
      </c>
      <c r="AJ10">
        <f t="shared" si="7"/>
        <v>-95.335555594539983</v>
      </c>
      <c r="AK10">
        <f t="shared" si="28"/>
        <v>260.94159912232567</v>
      </c>
      <c r="AL10">
        <f t="shared" si="8"/>
        <v>607.19639925186925</v>
      </c>
      <c r="AN10">
        <f t="shared" si="9"/>
        <v>551.80851373495523</v>
      </c>
      <c r="AO10">
        <f t="shared" si="10"/>
        <v>-27.590425686747761</v>
      </c>
      <c r="AP10">
        <f t="shared" si="11"/>
        <v>-6.2963255316413473</v>
      </c>
      <c r="AQ10">
        <f t="shared" si="12"/>
        <v>-269.37120076586416</v>
      </c>
      <c r="AR10">
        <f t="shared" si="13"/>
        <v>248.55056175070192</v>
      </c>
      <c r="AS10">
        <f t="shared" si="14"/>
        <v>-53.65992619785348</v>
      </c>
      <c r="AT10">
        <f t="shared" si="15"/>
        <v>146.87182409052627</v>
      </c>
      <c r="AU10">
        <f t="shared" si="16"/>
        <v>341.76245964337477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1666.7031307266548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1095.4971097069133</v>
      </c>
      <c r="P11">
        <f t="shared" si="31"/>
        <v>54.774855485345668</v>
      </c>
      <c r="Q11" s="5">
        <f t="shared" si="32"/>
        <v>12.5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958.21307587913964</v>
      </c>
      <c r="AF11">
        <f t="shared" si="3"/>
        <v>-47.910653793956982</v>
      </c>
      <c r="AG11">
        <f t="shared" si="4"/>
        <v>-10.933541807055722</v>
      </c>
      <c r="AH11">
        <f t="shared" si="5"/>
        <v>-564.14608993860918</v>
      </c>
      <c r="AI11">
        <f t="shared" si="6"/>
        <v>335.22279033951781</v>
      </c>
      <c r="AJ11">
        <f t="shared" si="7"/>
        <v>-36.577431076334051</v>
      </c>
      <c r="AK11">
        <f t="shared" si="28"/>
        <v>267.29770311216441</v>
      </c>
      <c r="AL11">
        <f t="shared" si="8"/>
        <v>565.94306237534818</v>
      </c>
      <c r="AN11">
        <f t="shared" si="9"/>
        <v>496.82041029474829</v>
      </c>
      <c r="AO11">
        <f t="shared" si="10"/>
        <v>-24.841020514737416</v>
      </c>
      <c r="AP11">
        <f t="shared" si="11"/>
        <v>-5.6688922988996566</v>
      </c>
      <c r="AQ11">
        <f t="shared" si="12"/>
        <v>-292.50205296178791</v>
      </c>
      <c r="AR11">
        <f t="shared" si="13"/>
        <v>173.80844451932336</v>
      </c>
      <c r="AS11">
        <f t="shared" si="14"/>
        <v>-18.964899115156996</v>
      </c>
      <c r="AT11">
        <f t="shared" si="15"/>
        <v>138.59021325626264</v>
      </c>
      <c r="AU11">
        <f t="shared" si="16"/>
        <v>293.43375866042902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1095.4971097069133</v>
      </c>
      <c r="P12">
        <f t="shared" si="31"/>
        <v>54.774855485345668</v>
      </c>
      <c r="Q12" s="5">
        <f t="shared" si="32"/>
        <v>12.5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934.22541983119413</v>
      </c>
      <c r="AF12">
        <f t="shared" si="3"/>
        <v>-46.711270991559708</v>
      </c>
      <c r="AG12">
        <f t="shared" si="4"/>
        <v>-10.6598343751123</v>
      </c>
      <c r="AH12">
        <f t="shared" si="5"/>
        <v>-657.48805549145629</v>
      </c>
      <c r="AI12">
        <f t="shared" si="6"/>
        <v>219.3662589730659</v>
      </c>
      <c r="AJ12">
        <f t="shared" si="7"/>
        <v>17.740791212744625</v>
      </c>
      <c r="AK12">
        <f t="shared" si="28"/>
        <v>268.47764134774474</v>
      </c>
      <c r="AL12">
        <f t="shared" si="8"/>
        <v>505.58469153355526</v>
      </c>
      <c r="AN12">
        <f t="shared" si="9"/>
        <v>446.20166162804492</v>
      </c>
      <c r="AO12">
        <f t="shared" si="10"/>
        <v>-22.310083081402244</v>
      </c>
      <c r="AP12">
        <f t="shared" si="11"/>
        <v>-5.0913149116776379</v>
      </c>
      <c r="AQ12">
        <f t="shared" si="12"/>
        <v>-314.02727503806267</v>
      </c>
      <c r="AR12">
        <f t="shared" si="13"/>
        <v>104.77298859690235</v>
      </c>
      <c r="AS12">
        <f t="shared" si="14"/>
        <v>8.4732981459155887</v>
      </c>
      <c r="AT12">
        <f t="shared" si="15"/>
        <v>128.22940495559183</v>
      </c>
      <c r="AU12">
        <f t="shared" si="16"/>
        <v>241.47569169840978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1095.4971097069133</v>
      </c>
      <c r="P13">
        <f t="shared" si="31"/>
        <v>54.774855485345668</v>
      </c>
      <c r="Q13" s="5">
        <f t="shared" si="32"/>
        <v>12.5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908.32945352141599</v>
      </c>
      <c r="AF13">
        <f t="shared" si="3"/>
        <v>-45.416472676070796</v>
      </c>
      <c r="AG13">
        <f t="shared" si="4"/>
        <v>-10.364352464659039</v>
      </c>
      <c r="AH13">
        <f t="shared" si="5"/>
        <v>-755.53426680855955</v>
      </c>
      <c r="AI13">
        <f t="shared" si="6"/>
        <v>97.014361572126518</v>
      </c>
      <c r="AJ13">
        <f t="shared" si="7"/>
        <v>66.312128713794664</v>
      </c>
      <c r="AK13">
        <f t="shared" si="28"/>
        <v>264.85443989839882</v>
      </c>
      <c r="AL13">
        <f t="shared" si="8"/>
        <v>428.18093018432</v>
      </c>
      <c r="AN13">
        <f t="shared" si="9"/>
        <v>399.63642664063241</v>
      </c>
      <c r="AO13">
        <f t="shared" si="10"/>
        <v>-19.981821332031622</v>
      </c>
      <c r="AP13">
        <f t="shared" si="11"/>
        <v>-4.5599895141159958</v>
      </c>
      <c r="AQ13">
        <f t="shared" si="12"/>
        <v>-332.41134416743211</v>
      </c>
      <c r="AR13">
        <f t="shared" si="13"/>
        <v>42.68327162705269</v>
      </c>
      <c r="AS13">
        <f t="shared" si="14"/>
        <v>29.17525360360866</v>
      </c>
      <c r="AT13">
        <f t="shared" si="15"/>
        <v>116.52763381233537</v>
      </c>
      <c r="AU13">
        <f t="shared" si="16"/>
        <v>188.3861590429967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1095.4971097069133</v>
      </c>
      <c r="P14">
        <f t="shared" si="31"/>
        <v>54.774855485345668</v>
      </c>
      <c r="Q14" s="5">
        <f t="shared" si="32"/>
        <v>12.5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880.3813288898865</v>
      </c>
      <c r="AF14">
        <f t="shared" si="3"/>
        <v>-44.019066444494328</v>
      </c>
      <c r="AG14">
        <f t="shared" si="4"/>
        <v>-10.045454719700512</v>
      </c>
      <c r="AH14">
        <f t="shared" si="5"/>
        <v>-861.01688124774535</v>
      </c>
      <c r="AI14">
        <f t="shared" si="6"/>
        <v>-34.700073522053685</v>
      </c>
      <c r="AJ14">
        <f t="shared" si="7"/>
        <v>110.63056155631057</v>
      </c>
      <c r="AK14">
        <f t="shared" si="28"/>
        <v>256.90816607087544</v>
      </c>
      <c r="AL14">
        <f t="shared" si="8"/>
        <v>332.83865410513232</v>
      </c>
      <c r="AN14">
        <f t="shared" si="9"/>
        <v>356.80806371171548</v>
      </c>
      <c r="AO14">
        <f t="shared" si="10"/>
        <v>-17.840403185585775</v>
      </c>
      <c r="AP14">
        <f t="shared" si="11"/>
        <v>-4.0713031160709212</v>
      </c>
      <c r="AQ14">
        <f t="shared" si="12"/>
        <v>-348.95988379091727</v>
      </c>
      <c r="AR14">
        <f t="shared" si="13"/>
        <v>-14.063526380858455</v>
      </c>
      <c r="AS14">
        <f t="shared" si="14"/>
        <v>44.837248543220873</v>
      </c>
      <c r="AT14">
        <f t="shared" si="15"/>
        <v>104.12181889757242</v>
      </c>
      <c r="AU14">
        <f t="shared" si="16"/>
        <v>134.89554105993486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1095.4971097069133</v>
      </c>
      <c r="P15">
        <f t="shared" si="31"/>
        <v>54.774855485345668</v>
      </c>
      <c r="Q15" s="5">
        <f t="shared" si="32"/>
        <v>12.5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850.25019867431047</v>
      </c>
      <c r="AF15">
        <f t="shared" si="3"/>
        <v>-42.512509933715528</v>
      </c>
      <c r="AG15">
        <f t="shared" si="4"/>
        <v>-9.7016481278278359</v>
      </c>
      <c r="AH15">
        <f t="shared" si="5"/>
        <v>-973.40817870267858</v>
      </c>
      <c r="AI15">
        <f t="shared" si="6"/>
        <v>-175.37213808991146</v>
      </c>
      <c r="AJ15">
        <f t="shared" si="7"/>
        <v>150.62547872895334</v>
      </c>
      <c r="AK15">
        <f t="shared" si="28"/>
        <v>244.99210414658248</v>
      </c>
      <c r="AL15">
        <f t="shared" si="8"/>
        <v>220.24544478562436</v>
      </c>
      <c r="AN15">
        <f t="shared" si="9"/>
        <v>317.43349173103184</v>
      </c>
      <c r="AO15">
        <f t="shared" si="10"/>
        <v>-15.871674586551594</v>
      </c>
      <c r="AP15">
        <f t="shared" si="11"/>
        <v>-3.6220256644031363</v>
      </c>
      <c r="AQ15">
        <f t="shared" si="12"/>
        <v>-363.41344880237477</v>
      </c>
      <c r="AR15">
        <f t="shared" si="13"/>
        <v>-65.47365732229764</v>
      </c>
      <c r="AS15">
        <f t="shared" si="14"/>
        <v>56.234708008465844</v>
      </c>
      <c r="AT15">
        <f t="shared" si="15"/>
        <v>91.465664091625456</v>
      </c>
      <c r="AU15">
        <f t="shared" si="16"/>
        <v>82.22671477779366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1095.4971097069133</v>
      </c>
      <c r="P16">
        <f t="shared" si="31"/>
        <v>54.774855485345668</v>
      </c>
      <c r="Q16" s="5">
        <f t="shared" si="32"/>
        <v>12.5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818.08624120494676</v>
      </c>
      <c r="AF16">
        <f t="shared" si="3"/>
        <v>-40.904312060247342</v>
      </c>
      <c r="AG16">
        <f t="shared" si="4"/>
        <v>-9.3346462756051416</v>
      </c>
      <c r="AH16">
        <f t="shared" si="5"/>
        <v>-1079.941483777669</v>
      </c>
      <c r="AI16">
        <f t="shared" si="6"/>
        <v>-312.09420090857463</v>
      </c>
      <c r="AJ16">
        <f t="shared" si="7"/>
        <v>182.0992159998591</v>
      </c>
      <c r="AK16">
        <f t="shared" si="28"/>
        <v>229.48842558312515</v>
      </c>
      <c r="AL16">
        <f t="shared" si="8"/>
        <v>99.493440674409612</v>
      </c>
      <c r="AN16">
        <f t="shared" si="9"/>
        <v>281.35022052703613</v>
      </c>
      <c r="AO16">
        <f t="shared" si="10"/>
        <v>-14.067511026351808</v>
      </c>
      <c r="AP16">
        <f t="shared" si="11"/>
        <v>-3.2103030901914922</v>
      </c>
      <c r="AQ16">
        <f t="shared" si="12"/>
        <v>-371.40555520114589</v>
      </c>
      <c r="AR16">
        <f t="shared" si="13"/>
        <v>-107.33314879065301</v>
      </c>
      <c r="AS16">
        <f t="shared" si="14"/>
        <v>62.626226916980627</v>
      </c>
      <c r="AT16">
        <f t="shared" si="15"/>
        <v>78.923976341559538</v>
      </c>
      <c r="AU16">
        <f t="shared" si="16"/>
        <v>34.217054467887152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1095.4971097069133</v>
      </c>
      <c r="P17">
        <f t="shared" si="31"/>
        <v>54.774855485345668</v>
      </c>
      <c r="Q17" s="5">
        <f t="shared" si="32"/>
        <v>12.5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783.98476700583751</v>
      </c>
      <c r="AF17">
        <f t="shared" si="3"/>
        <v>-39.199238350291878</v>
      </c>
      <c r="AG17">
        <f t="shared" si="4"/>
        <v>-8.9455366889966381</v>
      </c>
      <c r="AH17">
        <f t="shared" si="5"/>
        <v>-1183.0524954098041</v>
      </c>
      <c r="AI17">
        <f t="shared" si="6"/>
        <v>-447.21250344325517</v>
      </c>
      <c r="AJ17">
        <f t="shared" si="7"/>
        <v>207.00796210796602</v>
      </c>
      <c r="AK17">
        <f t="shared" si="28"/>
        <v>211.13403568016028</v>
      </c>
      <c r="AL17">
        <f t="shared" si="8"/>
        <v>-29.070505655128869</v>
      </c>
      <c r="AN17">
        <f t="shared" si="9"/>
        <v>248.36932819471627</v>
      </c>
      <c r="AO17">
        <f t="shared" si="10"/>
        <v>-12.418466409735816</v>
      </c>
      <c r="AP17">
        <f t="shared" si="11"/>
        <v>-2.833979729316269</v>
      </c>
      <c r="AQ17">
        <f t="shared" si="12"/>
        <v>-374.79548821619875</v>
      </c>
      <c r="AR17">
        <f t="shared" si="13"/>
        <v>-141.6786061605346</v>
      </c>
      <c r="AS17">
        <f t="shared" si="14"/>
        <v>65.580902389306218</v>
      </c>
      <c r="AT17">
        <f t="shared" si="15"/>
        <v>66.888058043773455</v>
      </c>
      <c r="AU17">
        <f t="shared" si="16"/>
        <v>-9.2096457274549266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1095.4971097069133</v>
      </c>
      <c r="P18">
        <f t="shared" si="31"/>
        <v>54.774855485345668</v>
      </c>
      <c r="Q18" s="5">
        <f t="shared" si="32"/>
        <v>12.5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747.97350000857045</v>
      </c>
      <c r="AF18">
        <f t="shared" si="3"/>
        <v>-37.398675000428518</v>
      </c>
      <c r="AG18">
        <f t="shared" si="4"/>
        <v>-8.5346357076273058</v>
      </c>
      <c r="AH18">
        <f t="shared" si="5"/>
        <v>-1285.7824579174678</v>
      </c>
      <c r="AI18">
        <f t="shared" si="6"/>
        <v>-583.7422686169532</v>
      </c>
      <c r="AJ18">
        <f t="shared" si="7"/>
        <v>227.11325099771079</v>
      </c>
      <c r="AK18">
        <f t="shared" si="28"/>
        <v>190.49295445147334</v>
      </c>
      <c r="AL18">
        <f t="shared" si="8"/>
        <v>-166.13606316776907</v>
      </c>
      <c r="AN18">
        <f t="shared" si="9"/>
        <v>218.28239829923663</v>
      </c>
      <c r="AO18">
        <f t="shared" si="10"/>
        <v>-10.91411991496183</v>
      </c>
      <c r="AP18">
        <f t="shared" si="11"/>
        <v>-2.4906774783462846</v>
      </c>
      <c r="AQ18">
        <f t="shared" si="12"/>
        <v>-375.23211531170057</v>
      </c>
      <c r="AR18">
        <f t="shared" si="13"/>
        <v>-170.35451440577205</v>
      </c>
      <c r="AS18">
        <f t="shared" si="14"/>
        <v>66.278852275847697</v>
      </c>
      <c r="AT18">
        <f t="shared" si="15"/>
        <v>55.591887889475231</v>
      </c>
      <c r="AU18">
        <f t="shared" si="16"/>
        <v>-48.483774240449129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1095.4971097069133</v>
      </c>
      <c r="P19">
        <f t="shared" si="31"/>
        <v>54.774855485345668</v>
      </c>
      <c r="Q19" s="5">
        <f t="shared" si="32"/>
        <v>12.5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709.81451817309164</v>
      </c>
      <c r="AF19">
        <f t="shared" si="3"/>
        <v>-35.490725908654582</v>
      </c>
      <c r="AG19">
        <f t="shared" si="4"/>
        <v>-8.0992285589301307</v>
      </c>
      <c r="AH19">
        <f t="shared" si="5"/>
        <v>-1400.2431664836106</v>
      </c>
      <c r="AI19">
        <f t="shared" si="6"/>
        <v>-734.01860277810363</v>
      </c>
      <c r="AJ19">
        <f t="shared" si="7"/>
        <v>246.24865694160758</v>
      </c>
      <c r="AK19">
        <f t="shared" si="28"/>
        <v>167.95687269172041</v>
      </c>
      <c r="AL19">
        <f t="shared" si="8"/>
        <v>-319.81307314477567</v>
      </c>
      <c r="AN19">
        <f t="shared" si="9"/>
        <v>190.81809254816363</v>
      </c>
      <c r="AO19">
        <f t="shared" si="10"/>
        <v>-9.5409046274081817</v>
      </c>
      <c r="AP19">
        <f t="shared" si="11"/>
        <v>-2.1773002737452987</v>
      </c>
      <c r="AQ19">
        <f t="shared" si="12"/>
        <v>-376.42471841756173</v>
      </c>
      <c r="AR19">
        <f t="shared" si="13"/>
        <v>-197.32483077055161</v>
      </c>
      <c r="AS19">
        <f t="shared" si="14"/>
        <v>66.198560056341719</v>
      </c>
      <c r="AT19">
        <f t="shared" si="15"/>
        <v>45.151527979276253</v>
      </c>
      <c r="AU19">
        <f t="shared" si="16"/>
        <v>-85.974742734933628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1095.4971097069133</v>
      </c>
      <c r="P20">
        <f t="shared" si="31"/>
        <v>54.774855485345668</v>
      </c>
      <c r="Q20" s="5">
        <f t="shared" si="32"/>
        <v>12.5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669.75552610932209</v>
      </c>
      <c r="AF20">
        <f t="shared" si="3"/>
        <v>-33.487776305466106</v>
      </c>
      <c r="AG20">
        <f t="shared" si="4"/>
        <v>-7.6421416379695755</v>
      </c>
      <c r="AH20">
        <f t="shared" si="5"/>
        <v>-1504.3785414850111</v>
      </c>
      <c r="AI20">
        <f t="shared" si="6"/>
        <v>-875.75293331912462</v>
      </c>
      <c r="AJ20">
        <f t="shared" si="7"/>
        <v>258.74360767300959</v>
      </c>
      <c r="AK20">
        <f t="shared" si="28"/>
        <v>143.62891956387512</v>
      </c>
      <c r="AL20">
        <f t="shared" si="8"/>
        <v>-473.38040608223992</v>
      </c>
      <c r="AN20">
        <f t="shared" si="9"/>
        <v>165.85674768321391</v>
      </c>
      <c r="AO20">
        <f t="shared" si="10"/>
        <v>-8.2928373841606948</v>
      </c>
      <c r="AP20">
        <f t="shared" si="11"/>
        <v>-1.8924827164490057</v>
      </c>
      <c r="AQ20">
        <f t="shared" si="12"/>
        <v>-372.54090850814998</v>
      </c>
      <c r="AR20">
        <f t="shared" si="13"/>
        <v>-216.86948092554576</v>
      </c>
      <c r="AS20">
        <f t="shared" si="14"/>
        <v>64.07468334268296</v>
      </c>
      <c r="AT20">
        <f t="shared" si="15"/>
        <v>35.567941649547357</v>
      </c>
      <c r="AU20">
        <f t="shared" si="16"/>
        <v>-117.22685593331546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1095.4971097069133</v>
      </c>
      <c r="P21">
        <f t="shared" si="31"/>
        <v>54.774855485345668</v>
      </c>
      <c r="Q21" s="5">
        <f t="shared" si="32"/>
        <v>12.5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628.34165059537645</v>
      </c>
      <c r="AF21">
        <f t="shared" si="3"/>
        <v>-31.417082529768827</v>
      </c>
      <c r="AG21">
        <f t="shared" si="4"/>
        <v>-7.1695950293684652</v>
      </c>
      <c r="AH21">
        <f t="shared" si="5"/>
        <v>-1584.5007688856567</v>
      </c>
      <c r="AI21">
        <f t="shared" si="6"/>
        <v>-994.7457958494175</v>
      </c>
      <c r="AJ21">
        <f t="shared" si="7"/>
        <v>262.54147015404624</v>
      </c>
      <c r="AK21">
        <f t="shared" si="28"/>
        <v>118.12163299395377</v>
      </c>
      <c r="AL21">
        <f t="shared" si="8"/>
        <v>-614.0826927014175</v>
      </c>
      <c r="AN21">
        <f t="shared" si="9"/>
        <v>143.33585947509698</v>
      </c>
      <c r="AO21">
        <f t="shared" si="10"/>
        <v>-7.1667929737548501</v>
      </c>
      <c r="AP21">
        <f t="shared" si="11"/>
        <v>-1.6355116116354327</v>
      </c>
      <c r="AQ21">
        <f t="shared" si="12"/>
        <v>-361.45268952325091</v>
      </c>
      <c r="AR21">
        <f t="shared" si="13"/>
        <v>-226.91913463354419</v>
      </c>
      <c r="AS21">
        <f t="shared" si="14"/>
        <v>59.890359387649106</v>
      </c>
      <c r="AT21">
        <f t="shared" si="15"/>
        <v>26.945636616238218</v>
      </c>
      <c r="AU21">
        <f t="shared" si="16"/>
        <v>-140.08313862965687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1095.4971097069133</v>
      </c>
      <c r="P22">
        <f t="shared" si="31"/>
        <v>54.774855485345668</v>
      </c>
      <c r="Q22" s="5">
        <f t="shared" si="32"/>
        <v>12.5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585.75723098694641</v>
      </c>
      <c r="AF22">
        <f t="shared" si="3"/>
        <v>-29.287861549347326</v>
      </c>
      <c r="AG22">
        <f t="shared" si="4"/>
        <v>-6.6836921087776595</v>
      </c>
      <c r="AH22">
        <f t="shared" si="5"/>
        <v>-1656.8278811884838</v>
      </c>
      <c r="AI22">
        <f t="shared" si="6"/>
        <v>-1107.0422038596625</v>
      </c>
      <c r="AJ22">
        <f t="shared" si="7"/>
        <v>262.67921294522273</v>
      </c>
      <c r="AK22">
        <f t="shared" si="28"/>
        <v>92.194208046273346</v>
      </c>
      <c r="AL22">
        <f t="shared" si="8"/>
        <v>-752.16878286816643</v>
      </c>
      <c r="AN22">
        <f t="shared" si="9"/>
        <v>123.08888337151097</v>
      </c>
      <c r="AO22">
        <f t="shared" si="10"/>
        <v>-6.1544441685755498</v>
      </c>
      <c r="AP22">
        <f t="shared" si="11"/>
        <v>-1.4044866285001185</v>
      </c>
      <c r="AQ22">
        <f t="shared" si="12"/>
        <v>-348.15975466604471</v>
      </c>
      <c r="AR22">
        <f t="shared" si="13"/>
        <v>-232.62980209160941</v>
      </c>
      <c r="AS22">
        <f t="shared" si="14"/>
        <v>55.198449623672431</v>
      </c>
      <c r="AT22">
        <f t="shared" si="15"/>
        <v>19.373353876683854</v>
      </c>
      <c r="AU22">
        <f t="shared" si="16"/>
        <v>-158.05799859125312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1095.4971097069133</v>
      </c>
      <c r="P23">
        <f t="shared" si="31"/>
        <v>54.774855485345668</v>
      </c>
      <c r="Q23" s="5">
        <f t="shared" si="32"/>
        <v>12.5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542.35879873808608</v>
      </c>
      <c r="AF23">
        <f t="shared" si="3"/>
        <v>-27.117939936904307</v>
      </c>
      <c r="AG23">
        <f t="shared" si="4"/>
        <v>-6.1885010231015984</v>
      </c>
      <c r="AH23">
        <f t="shared" si="5"/>
        <v>-1713.4166583531385</v>
      </c>
      <c r="AI23">
        <f t="shared" si="6"/>
        <v>-1204.3643005750582</v>
      </c>
      <c r="AJ23">
        <f t="shared" si="7"/>
        <v>0</v>
      </c>
      <c r="AK23">
        <f t="shared" si="28"/>
        <v>66.188824139392395</v>
      </c>
      <c r="AL23">
        <f t="shared" si="8"/>
        <v>-1138.1754764356658</v>
      </c>
      <c r="AN23">
        <f t="shared" si="9"/>
        <v>104.98567154142414</v>
      </c>
      <c r="AO23">
        <f t="shared" si="10"/>
        <v>-5.2492835770712079</v>
      </c>
      <c r="AP23">
        <f t="shared" si="11"/>
        <v>-1.1979227353862185</v>
      </c>
      <c r="AQ23">
        <f t="shared" si="12"/>
        <v>-331.67010275486683</v>
      </c>
      <c r="AR23">
        <f t="shared" si="13"/>
        <v>-233.13163752590009</v>
      </c>
      <c r="AS23">
        <f t="shared" si="14"/>
        <v>0</v>
      </c>
      <c r="AT23">
        <f t="shared" si="15"/>
        <v>12.812326760401765</v>
      </c>
      <c r="AU23">
        <f t="shared" si="16"/>
        <v>-220.31931076549833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8905.4019088912464</v>
      </c>
      <c r="AO25" s="6">
        <f t="shared" si="33"/>
        <v>-1266.8929277247476</v>
      </c>
      <c r="AP25" s="6">
        <f t="shared" si="33"/>
        <v>-714.07067910213561</v>
      </c>
      <c r="AQ25" s="6">
        <f t="shared" si="33"/>
        <v>-5842.6212456109834</v>
      </c>
      <c r="AR25" s="6">
        <f t="shared" si="33"/>
        <v>1081.8170564533807</v>
      </c>
      <c r="AS25" s="6">
        <f t="shared" si="33"/>
        <v>-1185.118202759005</v>
      </c>
      <c r="AT25" s="6">
        <f t="shared" si="33"/>
        <v>1770.0042770322791</v>
      </c>
      <c r="AU25" s="7">
        <f t="shared" si="33"/>
        <v>1666.7031307266548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3705.2639727303449</v>
      </c>
      <c r="K3">
        <v>1</v>
      </c>
      <c r="L3" s="2">
        <v>0</v>
      </c>
      <c r="O3">
        <f>$C$3</f>
        <v>3705.2639727303449</v>
      </c>
      <c r="P3">
        <f>O3*B5</f>
        <v>2964.2111781842759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3705.2639727303449</v>
      </c>
      <c r="AF3">
        <f t="shared" ref="AF3:AF23" si="3">-$Z3*P3</f>
        <v>-2964.2111781842759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116.09582384606892</v>
      </c>
      <c r="AJ3">
        <f t="shared" ref="AJ3:AJ23" si="7">AB3-AC3</f>
        <v>0</v>
      </c>
      <c r="AL3">
        <f t="shared" ref="AL3:AL23" si="8">SUM(AI3:AK3)</f>
        <v>116.09582384606892</v>
      </c>
      <c r="AN3">
        <f t="shared" ref="AN3:AN23" si="9">AE3*$K3</f>
        <v>3705.2639727303449</v>
      </c>
      <c r="AO3">
        <f t="shared" ref="AO3:AO23" si="10">AF3*$K3</f>
        <v>-2964.2111781842759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116.09582384606892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116.09582384606892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3705.2639727303449</v>
      </c>
      <c r="P5">
        <f t="shared" ref="P5:P23" si="31">O5*$C$5</f>
        <v>185.26319863651725</v>
      </c>
      <c r="Q5" s="5">
        <f t="shared" ref="Q5:Q23" si="32">$C$8</f>
        <v>12.5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3468.3466629219715</v>
      </c>
      <c r="AF5">
        <f t="shared" si="3"/>
        <v>-173.41733314609857</v>
      </c>
      <c r="AG5">
        <f t="shared" si="4"/>
        <v>-11.700740785433862</v>
      </c>
      <c r="AH5">
        <f t="shared" si="5"/>
        <v>-1173.9857627645595</v>
      </c>
      <c r="AI5">
        <f t="shared" si="6"/>
        <v>2109.24282622588</v>
      </c>
      <c r="AJ5">
        <f t="shared" si="7"/>
        <v>-922.52814787434545</v>
      </c>
      <c r="AK5">
        <f t="shared" si="28"/>
        <v>383.98569832585429</v>
      </c>
      <c r="AL5">
        <f t="shared" si="8"/>
        <v>1570.7003766773887</v>
      </c>
      <c r="AN5">
        <f t="shared" si="9"/>
        <v>2943.1122946824053</v>
      </c>
      <c r="AO5">
        <f t="shared" si="10"/>
        <v>-147.15561473412026</v>
      </c>
      <c r="AP5">
        <f t="shared" si="11"/>
        <v>-9.9288212538392937</v>
      </c>
      <c r="AQ5">
        <f t="shared" si="12"/>
        <v>-996.2014377373697</v>
      </c>
      <c r="AR5">
        <f t="shared" si="13"/>
        <v>1789.8264209570762</v>
      </c>
      <c r="AS5">
        <f t="shared" si="14"/>
        <v>-782.82369038398986</v>
      </c>
      <c r="AT5">
        <f t="shared" si="15"/>
        <v>325.83623828794168</v>
      </c>
      <c r="AU5">
        <f t="shared" si="16"/>
        <v>1332.838968861028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3705.2639727303449</v>
      </c>
      <c r="P6">
        <f t="shared" si="31"/>
        <v>185.26319863651725</v>
      </c>
      <c r="Q6" s="5">
        <f t="shared" si="32"/>
        <v>12.5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3337.1432186544284</v>
      </c>
      <c r="AF6">
        <f t="shared" si="3"/>
        <v>-166.85716093272143</v>
      </c>
      <c r="AG6">
        <f t="shared" si="4"/>
        <v>-11.258115626898729</v>
      </c>
      <c r="AH6">
        <f t="shared" si="5"/>
        <v>-1302.4710027231745</v>
      </c>
      <c r="AI6">
        <f t="shared" si="6"/>
        <v>1856.5569393716337</v>
      </c>
      <c r="AJ6">
        <f t="shared" si="7"/>
        <v>-688.88378777401886</v>
      </c>
      <c r="AK6">
        <f t="shared" si="28"/>
        <v>452.26070714978704</v>
      </c>
      <c r="AL6">
        <f t="shared" si="8"/>
        <v>1619.9338587474019</v>
      </c>
      <c r="AN6">
        <f t="shared" si="9"/>
        <v>2608.5630997196299</v>
      </c>
      <c r="AO6">
        <f t="shared" si="10"/>
        <v>-130.42815498598148</v>
      </c>
      <c r="AP6">
        <f t="shared" si="11"/>
        <v>-8.8001931809645981</v>
      </c>
      <c r="AQ6">
        <f t="shared" si="12"/>
        <v>-1018.1096745162881</v>
      </c>
      <c r="AR6">
        <f t="shared" si="13"/>
        <v>1451.2250770363953</v>
      </c>
      <c r="AS6">
        <f t="shared" si="14"/>
        <v>-538.48358042810116</v>
      </c>
      <c r="AT6">
        <f t="shared" si="15"/>
        <v>353.52111516500275</v>
      </c>
      <c r="AU6">
        <f t="shared" si="16"/>
        <v>1266.2626117732971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3705.2639727303449</v>
      </c>
      <c r="P7">
        <f t="shared" si="31"/>
        <v>185.26319863651725</v>
      </c>
      <c r="Q7" s="5">
        <f t="shared" si="32"/>
        <v>12.5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3198.0362423507322</v>
      </c>
      <c r="AF7">
        <f t="shared" si="3"/>
        <v>-159.90181211753662</v>
      </c>
      <c r="AG7">
        <f t="shared" si="4"/>
        <v>-10.788827280213164</v>
      </c>
      <c r="AH7">
        <f t="shared" si="5"/>
        <v>-1426.8287616663033</v>
      </c>
      <c r="AI7">
        <f t="shared" si="6"/>
        <v>1600.5168412866788</v>
      </c>
      <c r="AJ7">
        <f t="shared" si="7"/>
        <v>-485.55398018500455</v>
      </c>
      <c r="AK7">
        <f t="shared" si="28"/>
        <v>499.90027810541801</v>
      </c>
      <c r="AL7">
        <f t="shared" si="8"/>
        <v>1614.8631392070922</v>
      </c>
      <c r="AN7">
        <f t="shared" si="9"/>
        <v>2302.7778809529418</v>
      </c>
      <c r="AO7">
        <f t="shared" si="10"/>
        <v>-115.1388940476471</v>
      </c>
      <c r="AP7">
        <f t="shared" si="11"/>
        <v>-7.7686026484911421</v>
      </c>
      <c r="AQ7">
        <f t="shared" si="12"/>
        <v>-1027.4022754218358</v>
      </c>
      <c r="AR7">
        <f t="shared" si="13"/>
        <v>1152.4681088349673</v>
      </c>
      <c r="AS7">
        <f t="shared" si="14"/>
        <v>-349.62798443985412</v>
      </c>
      <c r="AT7">
        <f t="shared" si="15"/>
        <v>359.95817929105624</v>
      </c>
      <c r="AU7">
        <f t="shared" si="16"/>
        <v>1162.7983036861694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3705.2639727303449</v>
      </c>
      <c r="P8">
        <f t="shared" si="31"/>
        <v>185.26319863651725</v>
      </c>
      <c r="Q8" s="5">
        <f t="shared" si="32"/>
        <v>12.5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3051.1388256699674</v>
      </c>
      <c r="AF8">
        <f t="shared" si="3"/>
        <v>-152.55694128349836</v>
      </c>
      <c r="AG8">
        <f t="shared" si="4"/>
        <v>-10.293257269001121</v>
      </c>
      <c r="AH8">
        <f t="shared" si="5"/>
        <v>-1550.7269536396539</v>
      </c>
      <c r="AI8">
        <f t="shared" si="6"/>
        <v>1337.5616734778141</v>
      </c>
      <c r="AJ8">
        <f t="shared" si="7"/>
        <v>-307.00286845136861</v>
      </c>
      <c r="AK8">
        <f t="shared" si="28"/>
        <v>529.50762084174448</v>
      </c>
      <c r="AL8">
        <f t="shared" si="8"/>
        <v>1560.06642586819</v>
      </c>
      <c r="AN8">
        <f t="shared" si="9"/>
        <v>2023.8242872355422</v>
      </c>
      <c r="AO8">
        <f t="shared" si="10"/>
        <v>-101.19121436177711</v>
      </c>
      <c r="AP8">
        <f t="shared" si="11"/>
        <v>-6.827530717549056</v>
      </c>
      <c r="AQ8">
        <f t="shared" si="12"/>
        <v>-1028.5991726245325</v>
      </c>
      <c r="AR8">
        <f t="shared" si="13"/>
        <v>887.20636953168366</v>
      </c>
      <c r="AS8">
        <f t="shared" si="14"/>
        <v>-203.63539547776196</v>
      </c>
      <c r="AT8">
        <f t="shared" si="15"/>
        <v>351.2230824503776</v>
      </c>
      <c r="AU8">
        <f t="shared" si="16"/>
        <v>1034.7940565042993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3705.2639727303449</v>
      </c>
      <c r="P9">
        <f t="shared" si="31"/>
        <v>185.26319863651725</v>
      </c>
      <c r="Q9" s="5">
        <f t="shared" si="32"/>
        <v>12.5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2895.4804353327027</v>
      </c>
      <c r="AF9">
        <f t="shared" si="3"/>
        <v>-144.77402176663512</v>
      </c>
      <c r="AG9">
        <f t="shared" si="4"/>
        <v>-9.7681314227629539</v>
      </c>
      <c r="AH9">
        <f t="shared" si="5"/>
        <v>-1688.7730941926179</v>
      </c>
      <c r="AI9">
        <f t="shared" si="6"/>
        <v>1052.1651879506867</v>
      </c>
      <c r="AJ9">
        <f t="shared" si="7"/>
        <v>-141.94168544103422</v>
      </c>
      <c r="AK9">
        <f t="shared" si="28"/>
        <v>543.12415225702625</v>
      </c>
      <c r="AL9">
        <f t="shared" si="8"/>
        <v>1453.3476547666787</v>
      </c>
      <c r="AN9">
        <f t="shared" si="9"/>
        <v>1769.1865819319412</v>
      </c>
      <c r="AO9">
        <f t="shared" si="10"/>
        <v>-88.45932909659706</v>
      </c>
      <c r="AP9">
        <f t="shared" si="11"/>
        <v>-5.9684903523495052</v>
      </c>
      <c r="AQ9">
        <f t="shared" si="12"/>
        <v>-1031.868377252551</v>
      </c>
      <c r="AR9">
        <f t="shared" si="13"/>
        <v>642.89038523044371</v>
      </c>
      <c r="AS9">
        <f t="shared" si="14"/>
        <v>-86.728724613270359</v>
      </c>
      <c r="AT9">
        <f t="shared" si="15"/>
        <v>331.85786744433017</v>
      </c>
      <c r="AU9">
        <f t="shared" si="16"/>
        <v>888.01952806150348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3705.2639727303449</v>
      </c>
      <c r="P10">
        <f t="shared" si="31"/>
        <v>185.26319863651725</v>
      </c>
      <c r="Q10" s="5">
        <f t="shared" si="32"/>
        <v>12.5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2732.0715097470074</v>
      </c>
      <c r="AF10">
        <f t="shared" si="3"/>
        <v>-136.60357548735038</v>
      </c>
      <c r="AG10">
        <f t="shared" si="4"/>
        <v>-9.2168585350944348</v>
      </c>
      <c r="AH10">
        <f t="shared" si="5"/>
        <v>-1814.36629376356</v>
      </c>
      <c r="AI10">
        <f t="shared" si="6"/>
        <v>771.88478196100232</v>
      </c>
      <c r="AJ10">
        <f t="shared" si="7"/>
        <v>-4.899259157715278</v>
      </c>
      <c r="AK10">
        <f t="shared" si="28"/>
        <v>541.98634560596611</v>
      </c>
      <c r="AL10">
        <f t="shared" si="8"/>
        <v>1308.9718684092531</v>
      </c>
      <c r="AN10">
        <f t="shared" si="9"/>
        <v>1537.7552967098743</v>
      </c>
      <c r="AO10">
        <f t="shared" si="10"/>
        <v>-76.887764835493726</v>
      </c>
      <c r="AP10">
        <f t="shared" si="11"/>
        <v>-5.1877386740435432</v>
      </c>
      <c r="AQ10">
        <f t="shared" si="12"/>
        <v>-1021.2219440277901</v>
      </c>
      <c r="AR10">
        <f t="shared" si="13"/>
        <v>434.4578491725469</v>
      </c>
      <c r="AS10">
        <f t="shared" si="14"/>
        <v>-2.7575638825166293</v>
      </c>
      <c r="AT10">
        <f t="shared" si="15"/>
        <v>305.0587697747269</v>
      </c>
      <c r="AU10">
        <f t="shared" si="16"/>
        <v>736.75905506475715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5272.6005475817446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3705.2639727303449</v>
      </c>
      <c r="P11">
        <f t="shared" si="31"/>
        <v>185.26319863651725</v>
      </c>
      <c r="Q11" s="5">
        <f t="shared" si="32"/>
        <v>12.5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2563.1357339466422</v>
      </c>
      <c r="AF11">
        <f t="shared" si="3"/>
        <v>-128.15678669733211</v>
      </c>
      <c r="AG11">
        <f t="shared" si="4"/>
        <v>-8.6469403826912501</v>
      </c>
      <c r="AH11">
        <f t="shared" si="5"/>
        <v>-1910.9982682089621</v>
      </c>
      <c r="AI11">
        <f t="shared" si="6"/>
        <v>515.3337386576568</v>
      </c>
      <c r="AJ11">
        <f t="shared" si="7"/>
        <v>98.934561685117842</v>
      </c>
      <c r="AK11">
        <f t="shared" si="28"/>
        <v>528.67253259361644</v>
      </c>
      <c r="AL11">
        <f t="shared" si="8"/>
        <v>1142.940832936391</v>
      </c>
      <c r="AN11">
        <f t="shared" si="9"/>
        <v>1328.950918157914</v>
      </c>
      <c r="AO11">
        <f t="shared" si="10"/>
        <v>-66.447545907895702</v>
      </c>
      <c r="AP11">
        <f t="shared" si="11"/>
        <v>-4.4833206484699968</v>
      </c>
      <c r="AQ11">
        <f t="shared" si="12"/>
        <v>-990.82653700280093</v>
      </c>
      <c r="AR11">
        <f t="shared" si="13"/>
        <v>267.19351459874747</v>
      </c>
      <c r="AS11">
        <f t="shared" si="14"/>
        <v>51.296220815641433</v>
      </c>
      <c r="AT11">
        <f t="shared" si="15"/>
        <v>274.10949732004406</v>
      </c>
      <c r="AU11">
        <f t="shared" si="16"/>
        <v>592.59923273443292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3705.2639727303449</v>
      </c>
      <c r="P12">
        <f t="shared" si="31"/>
        <v>185.26319863651725</v>
      </c>
      <c r="Q12" s="5">
        <f t="shared" si="32"/>
        <v>12.5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2389.4250663435605</v>
      </c>
      <c r="AF12">
        <f t="shared" si="3"/>
        <v>-119.47125331717803</v>
      </c>
      <c r="AG12">
        <f t="shared" si="4"/>
        <v>-8.0609137565131253</v>
      </c>
      <c r="AH12">
        <f t="shared" si="5"/>
        <v>-1998.22888940485</v>
      </c>
      <c r="AI12">
        <f t="shared" si="6"/>
        <v>263.66400986501981</v>
      </c>
      <c r="AJ12">
        <f t="shared" si="7"/>
        <v>183.6012234352047</v>
      </c>
      <c r="AK12">
        <f t="shared" si="28"/>
        <v>506.08550141476496</v>
      </c>
      <c r="AL12">
        <f t="shared" si="8"/>
        <v>953.35073471498947</v>
      </c>
      <c r="AN12">
        <f t="shared" si="9"/>
        <v>1141.229313938861</v>
      </c>
      <c r="AO12">
        <f t="shared" si="10"/>
        <v>-57.061465696943053</v>
      </c>
      <c r="AP12">
        <f t="shared" si="11"/>
        <v>-3.8500270235061995</v>
      </c>
      <c r="AQ12">
        <f t="shared" si="12"/>
        <v>-954.38748704430782</v>
      </c>
      <c r="AR12">
        <f t="shared" si="13"/>
        <v>125.93033417410419</v>
      </c>
      <c r="AS12">
        <f t="shared" si="14"/>
        <v>87.691010365071236</v>
      </c>
      <c r="AT12">
        <f t="shared" si="15"/>
        <v>241.71488686096049</v>
      </c>
      <c r="AU12">
        <f t="shared" si="16"/>
        <v>455.33623140013589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3705.2639727303449</v>
      </c>
      <c r="P13">
        <f t="shared" si="31"/>
        <v>185.26319863651725</v>
      </c>
      <c r="Q13" s="5">
        <f t="shared" si="32"/>
        <v>12.5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2212.3938725831026</v>
      </c>
      <c r="AF13">
        <f t="shared" si="3"/>
        <v>-110.61969362915514</v>
      </c>
      <c r="AG13">
        <f t="shared" si="4"/>
        <v>-7.4636850736738065</v>
      </c>
      <c r="AH13">
        <f t="shared" si="5"/>
        <v>-2066.4781810967506</v>
      </c>
      <c r="AI13">
        <f t="shared" si="6"/>
        <v>27.832312783522866</v>
      </c>
      <c r="AJ13">
        <f t="shared" si="7"/>
        <v>247.27700898809553</v>
      </c>
      <c r="AK13">
        <f t="shared" si="28"/>
        <v>475.9836134378362</v>
      </c>
      <c r="AL13">
        <f t="shared" si="8"/>
        <v>751.09293520945459</v>
      </c>
      <c r="AN13">
        <f t="shared" si="9"/>
        <v>973.38380709009539</v>
      </c>
      <c r="AO13">
        <f t="shared" si="10"/>
        <v>-48.669190354504778</v>
      </c>
      <c r="AP13">
        <f t="shared" si="11"/>
        <v>-3.2837869793283105</v>
      </c>
      <c r="AQ13">
        <f t="shared" si="12"/>
        <v>-909.18548641433881</v>
      </c>
      <c r="AR13">
        <f t="shared" si="13"/>
        <v>12.245343341923489</v>
      </c>
      <c r="AS13">
        <f t="shared" si="14"/>
        <v>108.79411636304064</v>
      </c>
      <c r="AT13">
        <f t="shared" si="15"/>
        <v>209.41783807223871</v>
      </c>
      <c r="AU13">
        <f t="shared" si="16"/>
        <v>330.45729777720283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3705.2639727303449</v>
      </c>
      <c r="P14">
        <f t="shared" si="31"/>
        <v>185.26319863651725</v>
      </c>
      <c r="Q14" s="5">
        <f t="shared" si="32"/>
        <v>12.5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2032.9200767629611</v>
      </c>
      <c r="AF14">
        <f t="shared" si="3"/>
        <v>-101.64600383814806</v>
      </c>
      <c r="AG14">
        <f t="shared" si="4"/>
        <v>-6.8582160803004051</v>
      </c>
      <c r="AH14">
        <f t="shared" si="5"/>
        <v>-2123.328570546651</v>
      </c>
      <c r="AI14">
        <f t="shared" si="6"/>
        <v>-198.91271370213849</v>
      </c>
      <c r="AJ14">
        <f t="shared" si="7"/>
        <v>296.00102333266568</v>
      </c>
      <c r="AK14">
        <f t="shared" si="28"/>
        <v>440.23442570581182</v>
      </c>
      <c r="AL14">
        <f t="shared" si="8"/>
        <v>537.32273533633906</v>
      </c>
      <c r="AN14">
        <f t="shared" si="9"/>
        <v>823.91828684634527</v>
      </c>
      <c r="AO14">
        <f t="shared" si="10"/>
        <v>-41.195914342317266</v>
      </c>
      <c r="AP14">
        <f t="shared" si="11"/>
        <v>-2.7795532683708299</v>
      </c>
      <c r="AQ14">
        <f t="shared" si="12"/>
        <v>-860.55977224759442</v>
      </c>
      <c r="AR14">
        <f t="shared" si="13"/>
        <v>-80.616953011937255</v>
      </c>
      <c r="AS14">
        <f t="shared" si="14"/>
        <v>119.96568819239987</v>
      </c>
      <c r="AT14">
        <f t="shared" si="15"/>
        <v>178.42176777351492</v>
      </c>
      <c r="AU14">
        <f t="shared" si="16"/>
        <v>217.77050295397754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3705.2639727303449</v>
      </c>
      <c r="P15">
        <f t="shared" si="31"/>
        <v>185.26319863651725</v>
      </c>
      <c r="Q15" s="5">
        <f t="shared" si="32"/>
        <v>12.5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1851.5155823770167</v>
      </c>
      <c r="AF15">
        <f t="shared" si="3"/>
        <v>-92.575779118850832</v>
      </c>
      <c r="AG15">
        <f t="shared" si="4"/>
        <v>-6.2462337231693468</v>
      </c>
      <c r="AH15">
        <f t="shared" si="5"/>
        <v>-2173.6007853122205</v>
      </c>
      <c r="AI15">
        <f t="shared" si="6"/>
        <v>-420.90721577722388</v>
      </c>
      <c r="AJ15">
        <f t="shared" si="7"/>
        <v>333.625544903643</v>
      </c>
      <c r="AK15">
        <f t="shared" si="28"/>
        <v>400.15897468386066</v>
      </c>
      <c r="AL15">
        <f t="shared" si="8"/>
        <v>312.87730381027978</v>
      </c>
      <c r="AN15">
        <f t="shared" si="9"/>
        <v>691.2471849165463</v>
      </c>
      <c r="AO15">
        <f t="shared" si="10"/>
        <v>-34.562359245827317</v>
      </c>
      <c r="AP15">
        <f t="shared" si="11"/>
        <v>-2.3319768510554262</v>
      </c>
      <c r="AQ15">
        <f t="shared" si="12"/>
        <v>-811.49488466660921</v>
      </c>
      <c r="AR15">
        <f t="shared" si="13"/>
        <v>-157.1420358469455</v>
      </c>
      <c r="AS15">
        <f t="shared" si="14"/>
        <v>124.55618571398676</v>
      </c>
      <c r="AT15">
        <f t="shared" si="15"/>
        <v>149.39586110001503</v>
      </c>
      <c r="AU15">
        <f t="shared" si="16"/>
        <v>116.81001096705629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3705.2639727303449</v>
      </c>
      <c r="P16">
        <f t="shared" si="31"/>
        <v>185.26319863651725</v>
      </c>
      <c r="Q16" s="5">
        <f t="shared" si="32"/>
        <v>12.5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1670.2414976961782</v>
      </c>
      <c r="AF16">
        <f t="shared" si="3"/>
        <v>-83.512074884808911</v>
      </c>
      <c r="AG16">
        <f t="shared" si="4"/>
        <v>-5.634691313455213</v>
      </c>
      <c r="AH16">
        <f t="shared" si="5"/>
        <v>-2196.3202899297617</v>
      </c>
      <c r="AI16">
        <f t="shared" si="6"/>
        <v>-615.22555843184773</v>
      </c>
      <c r="AJ16">
        <f t="shared" si="7"/>
        <v>354.42174044730882</v>
      </c>
      <c r="AK16">
        <f t="shared" si="28"/>
        <v>356.87459455162355</v>
      </c>
      <c r="AL16">
        <f t="shared" si="8"/>
        <v>96.070776567084636</v>
      </c>
      <c r="AN16">
        <f t="shared" si="9"/>
        <v>574.41720694151354</v>
      </c>
      <c r="AO16">
        <f t="shared" si="10"/>
        <v>-28.720860347075678</v>
      </c>
      <c r="AP16">
        <f t="shared" si="11"/>
        <v>-1.9378417137383988</v>
      </c>
      <c r="AQ16">
        <f t="shared" si="12"/>
        <v>-755.34236709517938</v>
      </c>
      <c r="AR16">
        <f t="shared" si="13"/>
        <v>-211.58386221448001</v>
      </c>
      <c r="AS16">
        <f t="shared" si="14"/>
        <v>121.89012577397121</v>
      </c>
      <c r="AT16">
        <f t="shared" si="15"/>
        <v>122.73369336918358</v>
      </c>
      <c r="AU16">
        <f t="shared" si="16"/>
        <v>33.039956928674769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3705.2639727303449</v>
      </c>
      <c r="P17">
        <f t="shared" si="31"/>
        <v>185.26319863651725</v>
      </c>
      <c r="Q17" s="5">
        <f t="shared" si="32"/>
        <v>12.5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1491.3284871041255</v>
      </c>
      <c r="AF17">
        <f t="shared" si="3"/>
        <v>-74.56642435520628</v>
      </c>
      <c r="AG17">
        <f t="shared" si="4"/>
        <v>-5.0311141732406428</v>
      </c>
      <c r="AH17">
        <f t="shared" si="5"/>
        <v>-2188.9209083200708</v>
      </c>
      <c r="AI17">
        <f t="shared" si="6"/>
        <v>-777.18995974439213</v>
      </c>
      <c r="AJ17">
        <f t="shared" si="7"/>
        <v>360.29868885674614</v>
      </c>
      <c r="AK17">
        <f t="shared" si="28"/>
        <v>312.00261922100339</v>
      </c>
      <c r="AL17">
        <f t="shared" si="8"/>
        <v>-104.8886516666426</v>
      </c>
      <c r="AN17">
        <f t="shared" si="9"/>
        <v>472.45848395028355</v>
      </c>
      <c r="AO17">
        <f t="shared" si="10"/>
        <v>-23.622924197514177</v>
      </c>
      <c r="AP17">
        <f t="shared" si="11"/>
        <v>-1.5938759270170737</v>
      </c>
      <c r="AQ17">
        <f t="shared" si="12"/>
        <v>-693.45839147761922</v>
      </c>
      <c r="AR17">
        <f t="shared" si="13"/>
        <v>-246.21670765186687</v>
      </c>
      <c r="AS17">
        <f t="shared" si="14"/>
        <v>114.14398221352282</v>
      </c>
      <c r="AT17">
        <f t="shared" si="15"/>
        <v>98.843605376245122</v>
      </c>
      <c r="AU17">
        <f t="shared" si="16"/>
        <v>-33.229120062098929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3705.2639727303449</v>
      </c>
      <c r="P18">
        <f t="shared" si="31"/>
        <v>185.26319863651725</v>
      </c>
      <c r="Q18" s="5">
        <f t="shared" si="32"/>
        <v>12.5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1316.1051462688522</v>
      </c>
      <c r="AF18">
        <f t="shared" si="3"/>
        <v>-65.80525731344261</v>
      </c>
      <c r="AG18">
        <f t="shared" si="4"/>
        <v>-4.4399844247096825</v>
      </c>
      <c r="AH18">
        <f t="shared" si="5"/>
        <v>-2163.2744271942165</v>
      </c>
      <c r="AI18">
        <f t="shared" si="6"/>
        <v>-917.41452266351666</v>
      </c>
      <c r="AJ18">
        <f t="shared" si="7"/>
        <v>357.28806465898288</v>
      </c>
      <c r="AK18">
        <f t="shared" si="28"/>
        <v>266.92769220402101</v>
      </c>
      <c r="AL18">
        <f t="shared" si="8"/>
        <v>-293.19876580051277</v>
      </c>
      <c r="AN18">
        <f t="shared" si="9"/>
        <v>384.08123782225033</v>
      </c>
      <c r="AO18">
        <f t="shared" si="10"/>
        <v>-19.204061891112516</v>
      </c>
      <c r="AP18">
        <f t="shared" si="11"/>
        <v>-1.295728322762479</v>
      </c>
      <c r="AQ18">
        <f t="shared" si="12"/>
        <v>-631.31211218305236</v>
      </c>
      <c r="AR18">
        <f t="shared" si="13"/>
        <v>-267.73066457467706</v>
      </c>
      <c r="AS18">
        <f t="shared" si="14"/>
        <v>104.26799296574262</v>
      </c>
      <c r="AT18">
        <f t="shared" si="15"/>
        <v>77.897969414834265</v>
      </c>
      <c r="AU18">
        <f t="shared" si="16"/>
        <v>-85.564702194100192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3705.2639727303449</v>
      </c>
      <c r="P19">
        <f t="shared" si="31"/>
        <v>185.26319863651725</v>
      </c>
      <c r="Q19" s="5">
        <f t="shared" si="32"/>
        <v>12.5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1146.0699758754704</v>
      </c>
      <c r="AF19">
        <f t="shared" si="3"/>
        <v>-57.303498793773521</v>
      </c>
      <c r="AG19">
        <f t="shared" si="4"/>
        <v>-3.866357378010747</v>
      </c>
      <c r="AH19">
        <f t="shared" si="5"/>
        <v>-2116.908809807353</v>
      </c>
      <c r="AI19">
        <f t="shared" si="6"/>
        <v>-1032.0086901036668</v>
      </c>
      <c r="AJ19">
        <f t="shared" si="7"/>
        <v>346.31899080297694</v>
      </c>
      <c r="AK19">
        <f t="shared" si="28"/>
        <v>222.53213845711826</v>
      </c>
      <c r="AL19">
        <f t="shared" si="8"/>
        <v>-463.15756084357162</v>
      </c>
      <c r="AN19">
        <f t="shared" si="9"/>
        <v>308.09582098452984</v>
      </c>
      <c r="AO19">
        <f t="shared" si="10"/>
        <v>-15.404791049226494</v>
      </c>
      <c r="AP19">
        <f t="shared" si="11"/>
        <v>-1.039385531139025</v>
      </c>
      <c r="AQ19">
        <f t="shared" si="12"/>
        <v>-569.08458596410196</v>
      </c>
      <c r="AR19">
        <f t="shared" si="13"/>
        <v>-277.4329415599376</v>
      </c>
      <c r="AS19">
        <f t="shared" si="14"/>
        <v>93.100278377391831</v>
      </c>
      <c r="AT19">
        <f t="shared" si="15"/>
        <v>59.82289331069488</v>
      </c>
      <c r="AU19">
        <f t="shared" si="16"/>
        <v>-124.50976987185091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3705.2639727303449</v>
      </c>
      <c r="P20">
        <f t="shared" si="31"/>
        <v>185.26319863651725</v>
      </c>
      <c r="Q20" s="5">
        <f t="shared" si="32"/>
        <v>12.5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982.65548418079084</v>
      </c>
      <c r="AF20">
        <f t="shared" si="3"/>
        <v>-49.132774209039546</v>
      </c>
      <c r="AG20">
        <f t="shared" si="4"/>
        <v>-3.3150657126349388</v>
      </c>
      <c r="AH20">
        <f t="shared" si="5"/>
        <v>-2050.512366382804</v>
      </c>
      <c r="AI20">
        <f t="shared" si="6"/>
        <v>-1120.3047221236875</v>
      </c>
      <c r="AJ20">
        <f t="shared" si="7"/>
        <v>329.08990230687527</v>
      </c>
      <c r="AK20">
        <f t="shared" si="28"/>
        <v>179.61341326250951</v>
      </c>
      <c r="AL20">
        <f t="shared" si="8"/>
        <v>-611.60140655430268</v>
      </c>
      <c r="AN20">
        <f t="shared" si="9"/>
        <v>243.34258747526496</v>
      </c>
      <c r="AO20">
        <f t="shared" si="10"/>
        <v>-12.167129373763249</v>
      </c>
      <c r="AP20">
        <f t="shared" si="11"/>
        <v>-0.82093539511015601</v>
      </c>
      <c r="AQ20">
        <f t="shared" si="12"/>
        <v>-507.78425696326474</v>
      </c>
      <c r="AR20">
        <f t="shared" si="13"/>
        <v>-277.42973425687313</v>
      </c>
      <c r="AS20">
        <f t="shared" si="14"/>
        <v>81.495081062004871</v>
      </c>
      <c r="AT20">
        <f t="shared" si="15"/>
        <v>44.479060496976508</v>
      </c>
      <c r="AU20">
        <f t="shared" si="16"/>
        <v>-151.45559269789177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3705.2639727303449</v>
      </c>
      <c r="P21">
        <f t="shared" si="31"/>
        <v>185.26319863651725</v>
      </c>
      <c r="Q21" s="5">
        <f t="shared" si="32"/>
        <v>12.5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827.35681781851031</v>
      </c>
      <c r="AF21">
        <f t="shared" si="3"/>
        <v>-41.367840890925514</v>
      </c>
      <c r="AG21">
        <f t="shared" si="4"/>
        <v>-2.7911534235739128</v>
      </c>
      <c r="AH21">
        <f t="shared" si="5"/>
        <v>-1963.0465277387068</v>
      </c>
      <c r="AI21">
        <f t="shared" si="6"/>
        <v>-1179.848704234696</v>
      </c>
      <c r="AJ21">
        <f t="shared" si="7"/>
        <v>306.66794584211505</v>
      </c>
      <c r="AK21">
        <f t="shared" si="28"/>
        <v>138.82872878552084</v>
      </c>
      <c r="AL21">
        <f t="shared" si="8"/>
        <v>-734.3520296070601</v>
      </c>
      <c r="AN21">
        <f t="shared" si="9"/>
        <v>188.73474400786449</v>
      </c>
      <c r="AO21">
        <f t="shared" si="10"/>
        <v>-9.4367372003932228</v>
      </c>
      <c r="AP21">
        <f t="shared" si="11"/>
        <v>-0.6367115318803761</v>
      </c>
      <c r="AQ21">
        <f t="shared" si="12"/>
        <v>-447.80568179177584</v>
      </c>
      <c r="AR21">
        <f t="shared" si="13"/>
        <v>-269.14438651618497</v>
      </c>
      <c r="AS21">
        <f t="shared" si="14"/>
        <v>69.956390045275</v>
      </c>
      <c r="AT21">
        <f t="shared" si="15"/>
        <v>31.669291923355097</v>
      </c>
      <c r="AU21">
        <f t="shared" si="16"/>
        <v>-167.51870454755488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3705.2639727303449</v>
      </c>
      <c r="P22">
        <f t="shared" si="31"/>
        <v>185.26319863651725</v>
      </c>
      <c r="Q22" s="5">
        <f t="shared" si="32"/>
        <v>12.5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681.86278384772208</v>
      </c>
      <c r="AF22">
        <f t="shared" si="3"/>
        <v>-34.093139192386104</v>
      </c>
      <c r="AG22">
        <f t="shared" si="4"/>
        <v>-2.3003178345255293</v>
      </c>
      <c r="AH22">
        <f t="shared" si="5"/>
        <v>-1851.6962192505766</v>
      </c>
      <c r="AI22">
        <f t="shared" si="6"/>
        <v>-1206.2268924297664</v>
      </c>
      <c r="AJ22">
        <f t="shared" si="7"/>
        <v>279.64327167075299</v>
      </c>
      <c r="AK22">
        <f t="shared" si="28"/>
        <v>100.7597243972747</v>
      </c>
      <c r="AL22">
        <f t="shared" si="8"/>
        <v>-825.82389636173878</v>
      </c>
      <c r="AN22">
        <f t="shared" si="9"/>
        <v>143.28415295017746</v>
      </c>
      <c r="AO22">
        <f t="shared" si="10"/>
        <v>-7.1642076475088734</v>
      </c>
      <c r="AP22">
        <f t="shared" si="11"/>
        <v>-0.48338038127886024</v>
      </c>
      <c r="AQ22">
        <f t="shared" si="12"/>
        <v>-389.10867491430304</v>
      </c>
      <c r="AR22">
        <f t="shared" si="13"/>
        <v>-253.47210999291335</v>
      </c>
      <c r="AS22">
        <f t="shared" si="14"/>
        <v>58.763214914671956</v>
      </c>
      <c r="AT22">
        <f t="shared" si="15"/>
        <v>21.173280172717359</v>
      </c>
      <c r="AU22">
        <f t="shared" si="16"/>
        <v>-173.53561490552406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3705.2639727303449</v>
      </c>
      <c r="P23">
        <f t="shared" si="31"/>
        <v>185.26319863651725</v>
      </c>
      <c r="Q23" s="5">
        <f t="shared" si="32"/>
        <v>12.5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547.48387180471013</v>
      </c>
      <c r="AF23">
        <f t="shared" si="3"/>
        <v>-27.374193590235507</v>
      </c>
      <c r="AG23">
        <f t="shared" si="4"/>
        <v>-1.8469799852116837</v>
      </c>
      <c r="AH23">
        <f t="shared" si="5"/>
        <v>-1721.3386838743613</v>
      </c>
      <c r="AI23">
        <f t="shared" si="6"/>
        <v>-1203.0759856450984</v>
      </c>
      <c r="AJ23">
        <f t="shared" si="7"/>
        <v>0</v>
      </c>
      <c r="AK23">
        <f t="shared" si="28"/>
        <v>65.906786312063858</v>
      </c>
      <c r="AL23">
        <f t="shared" si="8"/>
        <v>-1137.1691993330346</v>
      </c>
      <c r="AN23">
        <f t="shared" si="9"/>
        <v>105.97774401973611</v>
      </c>
      <c r="AO23">
        <f t="shared" si="10"/>
        <v>-5.2988872009868055</v>
      </c>
      <c r="AP23">
        <f t="shared" si="11"/>
        <v>-0.35752427087415767</v>
      </c>
      <c r="AQ23">
        <f t="shared" si="12"/>
        <v>-333.20358791496568</v>
      </c>
      <c r="AR23">
        <f t="shared" si="13"/>
        <v>-232.88225536709052</v>
      </c>
      <c r="AS23">
        <f t="shared" si="14"/>
        <v>0</v>
      </c>
      <c r="AT23">
        <f t="shared" si="15"/>
        <v>12.757732033127008</v>
      </c>
      <c r="AU23">
        <f t="shared" si="16"/>
        <v>-220.12452333396351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24269.604903064061</v>
      </c>
      <c r="AO25" s="6">
        <f t="shared" si="33"/>
        <v>-3992.4282247009614</v>
      </c>
      <c r="AP25" s="6">
        <f t="shared" si="33"/>
        <v>-694.33239537176826</v>
      </c>
      <c r="AQ25" s="6">
        <f t="shared" si="33"/>
        <v>-15933.537535765121</v>
      </c>
      <c r="AR25" s="6">
        <f t="shared" si="33"/>
        <v>3649.3067472262096</v>
      </c>
      <c r="AS25" s="6">
        <f t="shared" si="33"/>
        <v>-1926.5988292818065</v>
      </c>
      <c r="AT25" s="6">
        <f t="shared" si="33"/>
        <v>3549.8926296373429</v>
      </c>
      <c r="AU25" s="7">
        <f t="shared" si="33"/>
        <v>5272.6005475817446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241.08843642523209</v>
      </c>
      <c r="K3">
        <v>1</v>
      </c>
      <c r="L3" s="2">
        <v>0</v>
      </c>
      <c r="O3">
        <f>$C$3</f>
        <v>241.08843642523209</v>
      </c>
      <c r="P3">
        <f>O3*B5</f>
        <v>192.87074914018569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241.08843642523209</v>
      </c>
      <c r="AF3">
        <f t="shared" ref="AF3:AF23" si="4">-$Z3*P3</f>
        <v>-192.87074914018569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-576.73928341495366</v>
      </c>
      <c r="AJ3">
        <f t="shared" ref="AJ3:AJ23" si="8">AB3-AC3</f>
        <v>0</v>
      </c>
      <c r="AL3">
        <f t="shared" ref="AL3:AL23" si="9">SUM(AI3:AK3)</f>
        <v>-576.73928341495366</v>
      </c>
      <c r="AN3">
        <f t="shared" ref="AN3:AN23" si="10">AE3*$K3</f>
        <v>241.08843642523209</v>
      </c>
      <c r="AO3">
        <f t="shared" ref="AO3:AO23" si="11">AF3*$K3</f>
        <v>-192.87074914018569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-576.73928341495366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-576.73928341495366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241.08843642523209</v>
      </c>
      <c r="P5">
        <f t="shared" ref="P5:P23" si="30">O5*$C$5</f>
        <v>12.054421821261606</v>
      </c>
      <c r="Q5" s="5">
        <f t="shared" ref="Q5:Q23" si="31">$C$8</f>
        <v>12.5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235.7338855632633</v>
      </c>
      <c r="AF5">
        <f t="shared" si="4"/>
        <v>-11.786694278163166</v>
      </c>
      <c r="AG5">
        <f t="shared" si="5"/>
        <v>-12.222376208635094</v>
      </c>
      <c r="AH5">
        <f t="shared" si="6"/>
        <v>-115.9913369192364</v>
      </c>
      <c r="AI5">
        <f t="shared" si="7"/>
        <v>95.733478157228632</v>
      </c>
      <c r="AJ5">
        <f t="shared" si="8"/>
        <v>-18.795659948563753</v>
      </c>
      <c r="AK5">
        <f>G5*SUM(AB5, AE5:AF5)</f>
        <v>17.194215326846646</v>
      </c>
      <c r="AL5">
        <f t="shared" si="9"/>
        <v>94.132033535511525</v>
      </c>
      <c r="AN5">
        <f t="shared" si="10"/>
        <v>200.03516496531472</v>
      </c>
      <c r="AO5">
        <f t="shared" si="11"/>
        <v>-10.001758248265736</v>
      </c>
      <c r="AP5">
        <f t="shared" si="12"/>
        <v>-10.371462020916487</v>
      </c>
      <c r="AQ5">
        <f t="shared" si="13"/>
        <v>-98.426011855474627</v>
      </c>
      <c r="AR5">
        <f t="shared" si="14"/>
        <v>81.235932840657853</v>
      </c>
      <c r="AS5">
        <f t="shared" si="15"/>
        <v>-15.949310509429933</v>
      </c>
      <c r="AT5">
        <f t="shared" si="16"/>
        <v>14.590383097180467</v>
      </c>
      <c r="AU5">
        <f t="shared" si="17"/>
        <v>79.877005428408381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241.08843642523209</v>
      </c>
      <c r="P6">
        <f t="shared" si="30"/>
        <v>12.054421821261606</v>
      </c>
      <c r="Q6" s="5">
        <f t="shared" si="31"/>
        <v>12.5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233.09667047332624</v>
      </c>
      <c r="AF6">
        <f t="shared" si="4"/>
        <v>-11.654833523666312</v>
      </c>
      <c r="AG6">
        <f t="shared" si="5"/>
        <v>-12.085641369283159</v>
      </c>
      <c r="AH6">
        <f t="shared" si="6"/>
        <v>-116.08861812466445</v>
      </c>
      <c r="AI6">
        <f t="shared" si="7"/>
        <v>93.267577455712328</v>
      </c>
      <c r="AJ6">
        <f t="shared" si="8"/>
        <v>-16.031570721829439</v>
      </c>
      <c r="AK6">
        <f>G6*SUM(AB6, AE6:AF6)</f>
        <v>18.334536719765296</v>
      </c>
      <c r="AL6">
        <f t="shared" si="9"/>
        <v>95.570543453648185</v>
      </c>
      <c r="AN6">
        <f t="shared" si="10"/>
        <v>182.20595683915423</v>
      </c>
      <c r="AO6">
        <f t="shared" si="11"/>
        <v>-9.1102978419577116</v>
      </c>
      <c r="AP6">
        <f t="shared" si="12"/>
        <v>-9.4470497808208389</v>
      </c>
      <c r="AQ6">
        <f t="shared" si="13"/>
        <v>-90.743628815410901</v>
      </c>
      <c r="AR6">
        <f t="shared" si="14"/>
        <v>72.904980400964774</v>
      </c>
      <c r="AS6">
        <f t="shared" si="15"/>
        <v>-12.531486087184437</v>
      </c>
      <c r="AT6">
        <f t="shared" si="16"/>
        <v>14.331658189041885</v>
      </c>
      <c r="AU6">
        <f t="shared" si="17"/>
        <v>74.705152502822216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241.08843642523209</v>
      </c>
      <c r="P7">
        <f t="shared" si="30"/>
        <v>12.054421821261606</v>
      </c>
      <c r="Q7" s="5">
        <f t="shared" si="31"/>
        <v>12.5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230.48541551169896</v>
      </c>
      <c r="AF7">
        <f t="shared" si="4"/>
        <v>-11.524270775584949</v>
      </c>
      <c r="AG7">
        <f t="shared" si="5"/>
        <v>-11.950252515697626</v>
      </c>
      <c r="AH7">
        <f t="shared" si="6"/>
        <v>-116.25951914161107</v>
      </c>
      <c r="AI7">
        <f t="shared" si="7"/>
        <v>90.751373078805329</v>
      </c>
      <c r="AJ7">
        <f t="shared" si="8"/>
        <v>-13.544460696929491</v>
      </c>
      <c r="AK7">
        <f>G7*SUM(AB7, AE7:AF7)</f>
        <v>19.283098215345142</v>
      </c>
      <c r="AL7">
        <f t="shared" si="9"/>
        <v>96.490010597220987</v>
      </c>
      <c r="AN7">
        <f t="shared" si="10"/>
        <v>165.96332139514877</v>
      </c>
      <c r="AO7">
        <f t="shared" si="11"/>
        <v>-8.2981660697574391</v>
      </c>
      <c r="AP7">
        <f t="shared" si="12"/>
        <v>-8.6048984687937526</v>
      </c>
      <c r="AQ7">
        <f t="shared" si="13"/>
        <v>-83.713825873573683</v>
      </c>
      <c r="AR7">
        <f t="shared" si="14"/>
        <v>65.346430983023893</v>
      </c>
      <c r="AS7">
        <f t="shared" si="15"/>
        <v>-9.7528239640584626</v>
      </c>
      <c r="AT7">
        <f t="shared" si="16"/>
        <v>13.884987123816973</v>
      </c>
      <c r="AU7">
        <f t="shared" si="17"/>
        <v>69.478594142782399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241.08843642523209</v>
      </c>
      <c r="P8">
        <f t="shared" si="30"/>
        <v>12.054421821261606</v>
      </c>
      <c r="Q8" s="5">
        <f t="shared" si="31"/>
        <v>12.5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227.89903402386352</v>
      </c>
      <c r="AF8">
        <f t="shared" si="4"/>
        <v>-11.394951701193177</v>
      </c>
      <c r="AG8">
        <f t="shared" si="5"/>
        <v>-11.81615330680434</v>
      </c>
      <c r="AH8">
        <f t="shared" si="6"/>
        <v>-116.77346989047145</v>
      </c>
      <c r="AI8">
        <f t="shared" si="7"/>
        <v>87.914459125394544</v>
      </c>
      <c r="AJ8">
        <f t="shared" si="8"/>
        <v>-11.132265775034512</v>
      </c>
      <c r="AK8">
        <f t="shared" ref="AK8:AK23" si="32">G8*SUM(AB8:AB8, AE8:AF8)</f>
        <v>20.059216095189147</v>
      </c>
      <c r="AL8">
        <f t="shared" si="9"/>
        <v>96.841409445549175</v>
      </c>
      <c r="AN8">
        <f t="shared" si="10"/>
        <v>151.16572088250953</v>
      </c>
      <c r="AO8">
        <f t="shared" si="11"/>
        <v>-7.5582860441254773</v>
      </c>
      <c r="AP8">
        <f t="shared" si="12"/>
        <v>-7.8376696080874675</v>
      </c>
      <c r="AQ8">
        <f t="shared" si="13"/>
        <v>-77.455991999056764</v>
      </c>
      <c r="AR8">
        <f t="shared" si="14"/>
        <v>58.313773231239814</v>
      </c>
      <c r="AS8">
        <f t="shared" si="15"/>
        <v>-7.3840461331774279</v>
      </c>
      <c r="AT8">
        <f t="shared" si="16"/>
        <v>13.305303703260952</v>
      </c>
      <c r="AU8">
        <f t="shared" si="17"/>
        <v>64.235030801323333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241.08843642523209</v>
      </c>
      <c r="P9">
        <f t="shared" si="30"/>
        <v>12.054421821261606</v>
      </c>
      <c r="Q9" s="5">
        <f t="shared" si="31"/>
        <v>12.5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225.33496409826733</v>
      </c>
      <c r="AF9">
        <f t="shared" si="4"/>
        <v>-11.266748204913368</v>
      </c>
      <c r="AG9">
        <f t="shared" si="5"/>
        <v>-11.683210912116355</v>
      </c>
      <c r="AH9">
        <f t="shared" si="6"/>
        <v>-118.24689295953178</v>
      </c>
      <c r="AI9">
        <f t="shared" si="7"/>
        <v>84.138112021705837</v>
      </c>
      <c r="AJ9">
        <f t="shared" si="8"/>
        <v>-8.4387495126205749</v>
      </c>
      <c r="AK9">
        <f t="shared" si="32"/>
        <v>20.667964049389418</v>
      </c>
      <c r="AL9">
        <f t="shared" si="9"/>
        <v>96.367326558474673</v>
      </c>
      <c r="AN9">
        <f t="shared" si="10"/>
        <v>137.68340136512185</v>
      </c>
      <c r="AO9">
        <f t="shared" si="11"/>
        <v>-6.8841700682560942</v>
      </c>
      <c r="AP9">
        <f t="shared" si="12"/>
        <v>-7.1386356914623903</v>
      </c>
      <c r="AQ9">
        <f t="shared" si="13"/>
        <v>-72.250813311093268</v>
      </c>
      <c r="AR9">
        <f t="shared" si="14"/>
        <v>51.409782294310119</v>
      </c>
      <c r="AS9">
        <f t="shared" si="15"/>
        <v>-5.1562159508418652</v>
      </c>
      <c r="AT9">
        <f t="shared" si="16"/>
        <v>12.628468915152585</v>
      </c>
      <c r="AU9">
        <f t="shared" si="17"/>
        <v>58.882035258620832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241.08843642523209</v>
      </c>
      <c r="P10">
        <f t="shared" si="30"/>
        <v>12.054421821261606</v>
      </c>
      <c r="Q10" s="5">
        <f t="shared" si="31"/>
        <v>12.5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222.79182197603615</v>
      </c>
      <c r="AF10">
        <f t="shared" si="4"/>
        <v>-11.139591098801809</v>
      </c>
      <c r="AG10">
        <f t="shared" si="5"/>
        <v>-11.551353586235242</v>
      </c>
      <c r="AH10">
        <f t="shared" si="6"/>
        <v>-120.2017340795925</v>
      </c>
      <c r="AI10">
        <f t="shared" si="7"/>
        <v>79.899143211406582</v>
      </c>
      <c r="AJ10">
        <f t="shared" si="8"/>
        <v>-5.8370061009968595</v>
      </c>
      <c r="AK10">
        <f t="shared" si="32"/>
        <v>21.089557564144481</v>
      </c>
      <c r="AL10">
        <f t="shared" si="9"/>
        <v>95.151694674554207</v>
      </c>
      <c r="AN10">
        <f t="shared" si="10"/>
        <v>125.39909848077806</v>
      </c>
      <c r="AO10">
        <f t="shared" si="11"/>
        <v>-6.2699549240389034</v>
      </c>
      <c r="AP10">
        <f t="shared" si="12"/>
        <v>-6.5017167735286447</v>
      </c>
      <c r="AQ10">
        <f t="shared" si="13"/>
        <v>-67.655935283963942</v>
      </c>
      <c r="AR10">
        <f t="shared" si="14"/>
        <v>44.971491499246568</v>
      </c>
      <c r="AS10">
        <f t="shared" si="15"/>
        <v>-3.2853777863109261</v>
      </c>
      <c r="AT10">
        <f t="shared" si="16"/>
        <v>11.870325770694807</v>
      </c>
      <c r="AU10">
        <f t="shared" si="17"/>
        <v>53.556439483630449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-13.092235230321313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241.08843642523209</v>
      </c>
      <c r="P11">
        <f t="shared" si="30"/>
        <v>12.054421821261606</v>
      </c>
      <c r="Q11" s="5">
        <f t="shared" si="31"/>
        <v>12.5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220.26976263052012</v>
      </c>
      <c r="AF11">
        <f t="shared" si="4"/>
        <v>-11.013488131526008</v>
      </c>
      <c r="AG11">
        <f t="shared" si="5"/>
        <v>-11.420589364249309</v>
      </c>
      <c r="AH11">
        <f t="shared" si="6"/>
        <v>-122.00548898864531</v>
      </c>
      <c r="AI11">
        <f t="shared" si="7"/>
        <v>75.830196146099496</v>
      </c>
      <c r="AJ11">
        <f t="shared" si="8"/>
        <v>-3.6776178884027217</v>
      </c>
      <c r="AK11">
        <f t="shared" si="32"/>
        <v>21.330431044737448</v>
      </c>
      <c r="AL11">
        <f t="shared" si="9"/>
        <v>93.483009302434226</v>
      </c>
      <c r="AN11">
        <f t="shared" si="10"/>
        <v>114.2068675541899</v>
      </c>
      <c r="AO11">
        <f t="shared" si="11"/>
        <v>-5.7103433777094965</v>
      </c>
      <c r="AP11">
        <f t="shared" si="12"/>
        <v>-5.9214198142186962</v>
      </c>
      <c r="AQ11">
        <f t="shared" si="13"/>
        <v>-63.258181946575277</v>
      </c>
      <c r="AR11">
        <f t="shared" si="14"/>
        <v>39.316922415686435</v>
      </c>
      <c r="AS11">
        <f t="shared" si="15"/>
        <v>-1.9067947142624904</v>
      </c>
      <c r="AT11">
        <f t="shared" si="16"/>
        <v>11.059537560252366</v>
      </c>
      <c r="AU11">
        <f t="shared" si="17"/>
        <v>48.469665261676312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241.08843642523209</v>
      </c>
      <c r="P12">
        <f t="shared" si="30"/>
        <v>12.054421821261606</v>
      </c>
      <c r="Q12" s="5">
        <f t="shared" si="31"/>
        <v>12.5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217.7666282817448</v>
      </c>
      <c r="AF12">
        <f t="shared" si="4"/>
        <v>-10.88833141408724</v>
      </c>
      <c r="AG12">
        <f t="shared" si="5"/>
        <v>-11.290806369164038</v>
      </c>
      <c r="AH12">
        <f t="shared" si="6"/>
        <v>-124.61681154222785</v>
      </c>
      <c r="AI12">
        <f t="shared" si="7"/>
        <v>70.970678956265658</v>
      </c>
      <c r="AJ12">
        <f t="shared" si="8"/>
        <v>-1.4425165641000035</v>
      </c>
      <c r="AK12">
        <f t="shared" si="32"/>
        <v>21.421405862732076</v>
      </c>
      <c r="AL12">
        <f t="shared" si="9"/>
        <v>90.949568254897727</v>
      </c>
      <c r="AN12">
        <f t="shared" si="10"/>
        <v>104.00897826566168</v>
      </c>
      <c r="AO12">
        <f t="shared" si="11"/>
        <v>-5.2004489132830836</v>
      </c>
      <c r="AP12">
        <f t="shared" si="12"/>
        <v>-5.3926776729665757</v>
      </c>
      <c r="AQ12">
        <f t="shared" si="13"/>
        <v>-59.519070233582553</v>
      </c>
      <c r="AR12">
        <f t="shared" si="14"/>
        <v>33.896781445829454</v>
      </c>
      <c r="AS12">
        <f t="shared" si="15"/>
        <v>-0.68897000034927536</v>
      </c>
      <c r="AT12">
        <f t="shared" si="16"/>
        <v>10.231221167249855</v>
      </c>
      <c r="AU12">
        <f t="shared" si="17"/>
        <v>43.439032612730031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241.08843642523209</v>
      </c>
      <c r="P13">
        <f t="shared" si="30"/>
        <v>12.054421821261606</v>
      </c>
      <c r="Q13" s="5">
        <f t="shared" si="31"/>
        <v>12.5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215.2820097013327</v>
      </c>
      <c r="AF13">
        <f t="shared" si="4"/>
        <v>-10.764100485066637</v>
      </c>
      <c r="AG13">
        <f t="shared" si="5"/>
        <v>-11.161983383227163</v>
      </c>
      <c r="AH13">
        <f t="shared" si="6"/>
        <v>-127.31937796188851</v>
      </c>
      <c r="AI13">
        <f t="shared" si="7"/>
        <v>66.03654787115039</v>
      </c>
      <c r="AJ13">
        <f t="shared" si="8"/>
        <v>0.49839130854888936</v>
      </c>
      <c r="AK13">
        <f t="shared" si="32"/>
        <v>21.357154886621675</v>
      </c>
      <c r="AL13">
        <f t="shared" si="9"/>
        <v>87.892094066320951</v>
      </c>
      <c r="AN13">
        <f t="shared" si="10"/>
        <v>94.717321720126407</v>
      </c>
      <c r="AO13">
        <f t="shared" si="11"/>
        <v>-4.7358660860063209</v>
      </c>
      <c r="AP13">
        <f t="shared" si="12"/>
        <v>-4.9109220626961072</v>
      </c>
      <c r="AQ13">
        <f t="shared" si="13"/>
        <v>-56.016526881892595</v>
      </c>
      <c r="AR13">
        <f t="shared" si="14"/>
        <v>29.054006689531381</v>
      </c>
      <c r="AS13">
        <f t="shared" si="15"/>
        <v>0.21927652003913689</v>
      </c>
      <c r="AT13">
        <f t="shared" si="16"/>
        <v>9.3964772682544897</v>
      </c>
      <c r="AU13">
        <f t="shared" si="17"/>
        <v>38.669760477825008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241.08843642523209</v>
      </c>
      <c r="P14">
        <f t="shared" si="30"/>
        <v>12.054421821261606</v>
      </c>
      <c r="Q14" s="5">
        <f t="shared" si="31"/>
        <v>12.5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212.81428670575681</v>
      </c>
      <c r="AF14">
        <f t="shared" si="4"/>
        <v>-10.640714335287841</v>
      </c>
      <c r="AG14">
        <f t="shared" si="5"/>
        <v>-11.03403640284901</v>
      </c>
      <c r="AH14">
        <f t="shared" si="6"/>
        <v>-130.61717236705599</v>
      </c>
      <c r="AI14">
        <f t="shared" si="7"/>
        <v>60.522363600563978</v>
      </c>
      <c r="AJ14">
        <f t="shared" si="8"/>
        <v>2.3791685768736102</v>
      </c>
      <c r="AK14">
        <f t="shared" si="32"/>
        <v>21.158163915817454</v>
      </c>
      <c r="AL14">
        <f t="shared" si="9"/>
        <v>84.059696093255042</v>
      </c>
      <c r="AN14">
        <f t="shared" si="10"/>
        <v>86.251094926580819</v>
      </c>
      <c r="AO14">
        <f t="shared" si="11"/>
        <v>-4.3125547463290408</v>
      </c>
      <c r="AP14">
        <f t="shared" si="12"/>
        <v>-4.4719634942616562</v>
      </c>
      <c r="AQ14">
        <f t="shared" si="13"/>
        <v>-52.937583783785328</v>
      </c>
      <c r="AR14">
        <f t="shared" si="14"/>
        <v>24.528992902204784</v>
      </c>
      <c r="AS14">
        <f t="shared" si="15"/>
        <v>0.96424867872704212</v>
      </c>
      <c r="AT14">
        <f t="shared" si="16"/>
        <v>8.5751517561342485</v>
      </c>
      <c r="AU14">
        <f t="shared" si="17"/>
        <v>34.068393337066077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241.08843642523209</v>
      </c>
      <c r="P15">
        <f t="shared" si="30"/>
        <v>12.054421821261606</v>
      </c>
      <c r="Q15" s="5">
        <f t="shared" si="31"/>
        <v>12.5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210.35928386544788</v>
      </c>
      <c r="AF15">
        <f t="shared" si="4"/>
        <v>-10.517964193272395</v>
      </c>
      <c r="AG15">
        <f t="shared" si="5"/>
        <v>-10.90674893954764</v>
      </c>
      <c r="AH15">
        <f t="shared" si="6"/>
        <v>-135.57679418304778</v>
      </c>
      <c r="AI15">
        <f t="shared" si="7"/>
        <v>53.357776549580052</v>
      </c>
      <c r="AJ15">
        <f t="shared" si="8"/>
        <v>4.577118455284932</v>
      </c>
      <c r="AK15">
        <f t="shared" si="32"/>
        <v>20.828364426555758</v>
      </c>
      <c r="AL15">
        <f t="shared" si="9"/>
        <v>78.763259431420749</v>
      </c>
      <c r="AN15">
        <f t="shared" si="10"/>
        <v>78.535802872569178</v>
      </c>
      <c r="AO15">
        <f t="shared" si="11"/>
        <v>-3.9267901436284594</v>
      </c>
      <c r="AP15">
        <f t="shared" si="12"/>
        <v>-4.0719395358124748</v>
      </c>
      <c r="AQ15">
        <f t="shared" si="13"/>
        <v>-50.616412959768731</v>
      </c>
      <c r="AR15">
        <f t="shared" si="14"/>
        <v>19.920660233359516</v>
      </c>
      <c r="AS15">
        <f t="shared" si="15"/>
        <v>1.7088272317877928</v>
      </c>
      <c r="AT15">
        <f t="shared" si="16"/>
        <v>7.7760880941594417</v>
      </c>
      <c r="AU15">
        <f t="shared" si="17"/>
        <v>29.405575559306754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241.08843642523209</v>
      </c>
      <c r="P16">
        <f t="shared" si="30"/>
        <v>12.054421821261606</v>
      </c>
      <c r="Q16" s="5">
        <f t="shared" si="31"/>
        <v>12.5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207.91481642884648</v>
      </c>
      <c r="AF16">
        <f t="shared" si="4"/>
        <v>-10.395740821442326</v>
      </c>
      <c r="AG16">
        <f t="shared" si="5"/>
        <v>-10.780007717900562</v>
      </c>
      <c r="AH16">
        <f t="shared" si="6"/>
        <v>-141.38985801280461</v>
      </c>
      <c r="AI16">
        <f t="shared" si="7"/>
        <v>45.349209876698978</v>
      </c>
      <c r="AJ16">
        <f t="shared" si="8"/>
        <v>6.7047537072793091</v>
      </c>
      <c r="AK16">
        <f t="shared" si="32"/>
        <v>20.345409050151822</v>
      </c>
      <c r="AL16">
        <f t="shared" si="9"/>
        <v>72.399372634130117</v>
      </c>
      <c r="AN16">
        <f t="shared" si="10"/>
        <v>71.504538894255248</v>
      </c>
      <c r="AO16">
        <f t="shared" si="11"/>
        <v>-3.5752269447127629</v>
      </c>
      <c r="AP16">
        <f t="shared" si="12"/>
        <v>-3.7073811976684481</v>
      </c>
      <c r="AQ16">
        <f t="shared" si="13"/>
        <v>-48.625763065758747</v>
      </c>
      <c r="AR16">
        <f t="shared" si="14"/>
        <v>15.596167686115281</v>
      </c>
      <c r="AS16">
        <f t="shared" si="15"/>
        <v>2.3058497247723793</v>
      </c>
      <c r="AT16">
        <f t="shared" si="16"/>
        <v>6.9970438746676713</v>
      </c>
      <c r="AU16">
        <f t="shared" si="17"/>
        <v>24.899061285555334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241.08843642523209</v>
      </c>
      <c r="P17">
        <f t="shared" si="30"/>
        <v>12.054421821261606</v>
      </c>
      <c r="Q17" s="5">
        <f t="shared" si="31"/>
        <v>12.5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205.48078116728823</v>
      </c>
      <c r="AF17">
        <f t="shared" si="4"/>
        <v>-10.274039058364414</v>
      </c>
      <c r="AG17">
        <f t="shared" si="5"/>
        <v>-10.653807385687973</v>
      </c>
      <c r="AH17">
        <f t="shared" si="6"/>
        <v>-147.2020402686731</v>
      </c>
      <c r="AI17">
        <f t="shared" si="7"/>
        <v>37.350894454562734</v>
      </c>
      <c r="AJ17">
        <f t="shared" si="8"/>
        <v>8.4663148191897619</v>
      </c>
      <c r="AK17">
        <f t="shared" si="32"/>
        <v>19.714212945748645</v>
      </c>
      <c r="AL17">
        <f t="shared" si="9"/>
        <v>65.531422219501138</v>
      </c>
      <c r="AN17">
        <f t="shared" si="10"/>
        <v>65.097085712973907</v>
      </c>
      <c r="AO17">
        <f t="shared" si="11"/>
        <v>-3.2548542856486962</v>
      </c>
      <c r="AP17">
        <f t="shared" si="12"/>
        <v>-3.3751663226889277</v>
      </c>
      <c r="AQ17">
        <f t="shared" si="13"/>
        <v>-46.634161005515665</v>
      </c>
      <c r="AR17">
        <f t="shared" si="14"/>
        <v>11.832904099120622</v>
      </c>
      <c r="AS17">
        <f t="shared" si="15"/>
        <v>2.6821604352823796</v>
      </c>
      <c r="AT17">
        <f t="shared" si="16"/>
        <v>6.2455369431772532</v>
      </c>
      <c r="AU17">
        <f t="shared" si="17"/>
        <v>20.760601477580252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241.08843642523209</v>
      </c>
      <c r="P18">
        <f t="shared" si="30"/>
        <v>12.054421821261606</v>
      </c>
      <c r="Q18" s="5">
        <f t="shared" si="31"/>
        <v>12.5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203.05650165069096</v>
      </c>
      <c r="AF18">
        <f t="shared" si="4"/>
        <v>-10.15282508253455</v>
      </c>
      <c r="AG18">
        <f t="shared" si="5"/>
        <v>-10.528112871231807</v>
      </c>
      <c r="AH18">
        <f t="shared" si="6"/>
        <v>-153.25152479429897</v>
      </c>
      <c r="AI18">
        <f t="shared" si="7"/>
        <v>29.124038902625642</v>
      </c>
      <c r="AJ18">
        <f t="shared" si="8"/>
        <v>9.9759950747875905</v>
      </c>
      <c r="AK18">
        <f t="shared" si="32"/>
        <v>18.960356320551643</v>
      </c>
      <c r="AL18">
        <f t="shared" si="9"/>
        <v>58.060390297964872</v>
      </c>
      <c r="AN18">
        <f t="shared" si="10"/>
        <v>59.258329566566005</v>
      </c>
      <c r="AO18">
        <f t="shared" si="11"/>
        <v>-2.9629164783283009</v>
      </c>
      <c r="AP18">
        <f t="shared" si="12"/>
        <v>-3.0724373618466552</v>
      </c>
      <c r="AQ18">
        <f t="shared" si="13"/>
        <v>-44.723657154606691</v>
      </c>
      <c r="AR18">
        <f t="shared" si="14"/>
        <v>8.4993185717843609</v>
      </c>
      <c r="AS18">
        <f t="shared" si="15"/>
        <v>2.9113118717722708</v>
      </c>
      <c r="AT18">
        <f t="shared" si="16"/>
        <v>5.5332335306139591</v>
      </c>
      <c r="AU18">
        <f t="shared" si="17"/>
        <v>16.94386397417059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241.08843642523209</v>
      </c>
      <c r="P19">
        <f t="shared" si="30"/>
        <v>12.054421821261606</v>
      </c>
      <c r="Q19" s="5">
        <f t="shared" si="31"/>
        <v>12.5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200.63941249159689</v>
      </c>
      <c r="AF19">
        <f t="shared" si="4"/>
        <v>-10.031970624579845</v>
      </c>
      <c r="AG19">
        <f t="shared" si="5"/>
        <v>-10.402791163825711</v>
      </c>
      <c r="AH19">
        <f t="shared" si="6"/>
        <v>-160.32462955020705</v>
      </c>
      <c r="AI19">
        <f t="shared" si="7"/>
        <v>19.880021152984256</v>
      </c>
      <c r="AJ19">
        <f t="shared" si="8"/>
        <v>11.468728214090227</v>
      </c>
      <c r="AK19">
        <f t="shared" si="32"/>
        <v>18.101300236236757</v>
      </c>
      <c r="AL19">
        <f t="shared" si="9"/>
        <v>49.450049603311243</v>
      </c>
      <c r="AN19">
        <f t="shared" si="10"/>
        <v>53.937513253701269</v>
      </c>
      <c r="AO19">
        <f t="shared" si="11"/>
        <v>-2.6968756626850636</v>
      </c>
      <c r="AP19">
        <f t="shared" si="12"/>
        <v>-2.7965626459249902</v>
      </c>
      <c r="AQ19">
        <f t="shared" si="13"/>
        <v>-43.099766510835508</v>
      </c>
      <c r="AR19">
        <f t="shared" si="14"/>
        <v>5.3443084342557015</v>
      </c>
      <c r="AS19">
        <f t="shared" si="15"/>
        <v>3.0831164842874381</v>
      </c>
      <c r="AT19">
        <f t="shared" si="16"/>
        <v>4.8661382590628186</v>
      </c>
      <c r="AU19">
        <f t="shared" si="17"/>
        <v>13.293563177605959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241.08843642523209</v>
      </c>
      <c r="P20">
        <f t="shared" si="30"/>
        <v>12.054421821261606</v>
      </c>
      <c r="Q20" s="5">
        <f t="shared" si="31"/>
        <v>12.5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198.23012920977308</v>
      </c>
      <c r="AF20">
        <f t="shared" si="4"/>
        <v>-9.9115064604886545</v>
      </c>
      <c r="AG20">
        <f t="shared" si="5"/>
        <v>-10.277874177057921</v>
      </c>
      <c r="AH20">
        <f t="shared" si="6"/>
        <v>-167.1126010362583</v>
      </c>
      <c r="AI20">
        <f t="shared" si="7"/>
        <v>10.928147535968208</v>
      </c>
      <c r="AJ20">
        <f t="shared" si="8"/>
        <v>12.592506006725081</v>
      </c>
      <c r="AK20">
        <f t="shared" si="32"/>
        <v>17.13827192300916</v>
      </c>
      <c r="AL20">
        <f t="shared" si="9"/>
        <v>40.658925465702453</v>
      </c>
      <c r="AN20">
        <f t="shared" si="10"/>
        <v>49.08926203945898</v>
      </c>
      <c r="AO20">
        <f t="shared" si="11"/>
        <v>-2.4544631019729493</v>
      </c>
      <c r="AP20">
        <f t="shared" si="12"/>
        <v>-2.5451895768693813</v>
      </c>
      <c r="AQ20">
        <f t="shared" si="13"/>
        <v>-41.383387556002283</v>
      </c>
      <c r="AR20">
        <f t="shared" si="14"/>
        <v>2.7062218046143673</v>
      </c>
      <c r="AS20">
        <f t="shared" si="15"/>
        <v>3.1183797819323247</v>
      </c>
      <c r="AT20">
        <f t="shared" si="16"/>
        <v>4.2440829993194669</v>
      </c>
      <c r="AU20">
        <f t="shared" si="17"/>
        <v>10.06868458586616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241.08843642523209</v>
      </c>
      <c r="P21">
        <f t="shared" si="30"/>
        <v>12.054421821261606</v>
      </c>
      <c r="Q21" s="5">
        <f t="shared" si="31"/>
        <v>12.5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195.82604931069287</v>
      </c>
      <c r="AF21">
        <f t="shared" si="4"/>
        <v>-9.7913024655346454</v>
      </c>
      <c r="AG21">
        <f t="shared" si="5"/>
        <v>-10.153226976287586</v>
      </c>
      <c r="AH21">
        <f t="shared" si="6"/>
        <v>-174.94767199806427</v>
      </c>
      <c r="AI21">
        <f t="shared" si="7"/>
        <v>0.93384787080637466</v>
      </c>
      <c r="AJ21">
        <f t="shared" si="8"/>
        <v>13.705690982557432</v>
      </c>
      <c r="AK21">
        <f t="shared" si="32"/>
        <v>16.096925189249568</v>
      </c>
      <c r="AL21">
        <f t="shared" si="9"/>
        <v>30.736464042613374</v>
      </c>
      <c r="AN21">
        <f t="shared" si="10"/>
        <v>44.671390252364439</v>
      </c>
      <c r="AO21">
        <f t="shared" si="11"/>
        <v>-2.2335695126182227</v>
      </c>
      <c r="AP21">
        <f t="shared" si="12"/>
        <v>-2.3161309038052011</v>
      </c>
      <c r="AQ21">
        <f t="shared" si="13"/>
        <v>-39.908662596613198</v>
      </c>
      <c r="AR21">
        <f t="shared" si="14"/>
        <v>0.21302723932782369</v>
      </c>
      <c r="AS21">
        <f t="shared" si="15"/>
        <v>3.1265108636734569</v>
      </c>
      <c r="AT21">
        <f t="shared" si="16"/>
        <v>3.6719937389495128</v>
      </c>
      <c r="AU21">
        <f t="shared" si="17"/>
        <v>7.0115318419507933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241.08843642523209</v>
      </c>
      <c r="P22">
        <f t="shared" si="30"/>
        <v>12.054421821261606</v>
      </c>
      <c r="Q22" s="5">
        <f t="shared" si="31"/>
        <v>12.5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193.42582548202776</v>
      </c>
      <c r="AF22">
        <f t="shared" si="4"/>
        <v>-9.6712912741013888</v>
      </c>
      <c r="AG22">
        <f t="shared" si="5"/>
        <v>-10.02877970580384</v>
      </c>
      <c r="AH22">
        <f t="shared" si="6"/>
        <v>-183.32000576695219</v>
      </c>
      <c r="AI22">
        <f t="shared" si="7"/>
        <v>-9.5942512648296372</v>
      </c>
      <c r="AJ22">
        <f t="shared" si="8"/>
        <v>14.677405380111082</v>
      </c>
      <c r="AK22">
        <f t="shared" si="32"/>
        <v>14.977911935864318</v>
      </c>
      <c r="AL22">
        <f t="shared" si="9"/>
        <v>20.061066051145765</v>
      </c>
      <c r="AN22">
        <f t="shared" si="10"/>
        <v>40.645795927572806</v>
      </c>
      <c r="AO22">
        <f t="shared" si="11"/>
        <v>-2.0322897963786404</v>
      </c>
      <c r="AP22">
        <f t="shared" si="12"/>
        <v>-2.1074111086710157</v>
      </c>
      <c r="AQ22">
        <f t="shared" si="13"/>
        <v>-38.522195912961678</v>
      </c>
      <c r="AR22">
        <f t="shared" si="14"/>
        <v>-2.016100890438524</v>
      </c>
      <c r="AS22">
        <f t="shared" si="15"/>
        <v>3.084256315512973</v>
      </c>
      <c r="AT22">
        <f t="shared" si="16"/>
        <v>3.1474036646821184</v>
      </c>
      <c r="AU22">
        <f t="shared" si="17"/>
        <v>4.2155590897565673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241.08843642523209</v>
      </c>
      <c r="P23">
        <f t="shared" si="30"/>
        <v>12.054421821261606</v>
      </c>
      <c r="Q23" s="5">
        <f t="shared" si="31"/>
        <v>12.5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191.02782629607862</v>
      </c>
      <c r="AF23">
        <f t="shared" si="4"/>
        <v>-9.5513913148039311</v>
      </c>
      <c r="AG23">
        <f t="shared" si="5"/>
        <v>-9.9044477790270022</v>
      </c>
      <c r="AH23">
        <f t="shared" si="6"/>
        <v>-192.35303775040705</v>
      </c>
      <c r="AI23">
        <f t="shared" si="7"/>
        <v>-20.781050548159385</v>
      </c>
      <c r="AJ23">
        <f t="shared" si="8"/>
        <v>0</v>
      </c>
      <c r="AK23">
        <f t="shared" si="32"/>
        <v>13.791026613390923</v>
      </c>
      <c r="AL23">
        <f t="shared" si="9"/>
        <v>-6.9900239347684625</v>
      </c>
      <c r="AN23">
        <f t="shared" si="10"/>
        <v>36.977706775394843</v>
      </c>
      <c r="AO23">
        <f t="shared" si="11"/>
        <v>-1.8488853387697424</v>
      </c>
      <c r="AP23">
        <f t="shared" si="12"/>
        <v>-1.9172273110485025</v>
      </c>
      <c r="AQ23">
        <f t="shared" si="13"/>
        <v>-37.234231081427623</v>
      </c>
      <c r="AR23">
        <f t="shared" si="14"/>
        <v>-4.0226369558510253</v>
      </c>
      <c r="AS23">
        <f t="shared" si="15"/>
        <v>0</v>
      </c>
      <c r="AT23">
        <f t="shared" si="16"/>
        <v>2.6695615404806841</v>
      </c>
      <c r="AU23">
        <f t="shared" si="17"/>
        <v>-1.353075415370341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2102.4427881146748</v>
      </c>
      <c r="AO25" s="6">
        <f t="shared" si="33"/>
        <v>-285.93846672465776</v>
      </c>
      <c r="AP25" s="6">
        <f t="shared" si="33"/>
        <v>-721.46483205208835</v>
      </c>
      <c r="AQ25" s="6">
        <f t="shared" si="33"/>
        <v>-1219.7300544448835</v>
      </c>
      <c r="AR25" s="6">
        <f t="shared" si="33"/>
        <v>-124.69056510695521</v>
      </c>
      <c r="AS25" s="6">
        <f t="shared" si="33"/>
        <v>-53.426267319517876</v>
      </c>
      <c r="AT25" s="6">
        <f t="shared" si="33"/>
        <v>165.02459719615155</v>
      </c>
      <c r="AU25" s="7">
        <f t="shared" si="33"/>
        <v>-13.092235230321313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534.08657380724924</v>
      </c>
      <c r="K3">
        <v>1</v>
      </c>
      <c r="L3" s="2">
        <v>0</v>
      </c>
      <c r="O3">
        <f>$C$3</f>
        <v>534.08657380724924</v>
      </c>
      <c r="P3">
        <f>O3*B5</f>
        <v>427.2692590457994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534.08657380724924</v>
      </c>
      <c r="AF3">
        <f t="shared" ref="AF3:AF23" si="4">-$Z3*P3</f>
        <v>-427.2692590457994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-518.13965593855028</v>
      </c>
      <c r="AJ3">
        <f t="shared" ref="AJ3:AJ23" si="8">AB3-AC3</f>
        <v>0</v>
      </c>
      <c r="AL3">
        <f t="shared" ref="AL3:AL23" si="9">SUM(AI3:AK3)</f>
        <v>-518.13965593855028</v>
      </c>
      <c r="AN3">
        <f t="shared" ref="AN3:AN23" si="10">AE3*$K3</f>
        <v>534.08657380724924</v>
      </c>
      <c r="AO3">
        <f t="shared" ref="AO3:AO23" si="11">AF3*$K3</f>
        <v>-427.2692590457994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-518.13965593855028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-518.13965593855028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534.08657380724924</v>
      </c>
      <c r="P5">
        <f t="shared" ref="P5:P23" si="30">O5*$C$5</f>
        <v>26.704328690362463</v>
      </c>
      <c r="Q5" s="5">
        <f t="shared" ref="Q5:Q23" si="31">$C$8</f>
        <v>12.5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521.94063957704861</v>
      </c>
      <c r="AF5">
        <f t="shared" si="4"/>
        <v>-26.097031978852428</v>
      </c>
      <c r="AG5">
        <f t="shared" si="5"/>
        <v>-12.215731146740451</v>
      </c>
      <c r="AH5">
        <f t="shared" si="6"/>
        <v>-144.6056730763938</v>
      </c>
      <c r="AI5">
        <f t="shared" si="7"/>
        <v>339.02220337506196</v>
      </c>
      <c r="AJ5">
        <f t="shared" si="8"/>
        <v>-148.53213429224979</v>
      </c>
      <c r="AK5">
        <f>G5*SUM(AB5, AE5:AF5)</f>
        <v>46.469298866341937</v>
      </c>
      <c r="AL5">
        <f t="shared" si="9"/>
        <v>236.95936794915411</v>
      </c>
      <c r="AN5">
        <f t="shared" si="10"/>
        <v>442.89976254549748</v>
      </c>
      <c r="AO5">
        <f t="shared" si="11"/>
        <v>-22.144988127274871</v>
      </c>
      <c r="AP5">
        <f t="shared" si="12"/>
        <v>-10.365823264107624</v>
      </c>
      <c r="AQ5">
        <f t="shared" si="13"/>
        <v>-122.70709236239161</v>
      </c>
      <c r="AR5">
        <f t="shared" si="14"/>
        <v>287.68185879172341</v>
      </c>
      <c r="AS5">
        <f t="shared" si="15"/>
        <v>-126.0389439337809</v>
      </c>
      <c r="AT5">
        <f t="shared" si="16"/>
        <v>39.432149698549019</v>
      </c>
      <c r="AU5">
        <f t="shared" si="17"/>
        <v>201.0750645564915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534.08657380724924</v>
      </c>
      <c r="P6">
        <f t="shared" si="30"/>
        <v>26.704328690362463</v>
      </c>
      <c r="Q6" s="5">
        <f t="shared" si="31"/>
        <v>12.5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515.91958820653622</v>
      </c>
      <c r="AF6">
        <f t="shared" si="4"/>
        <v>-25.795979410326808</v>
      </c>
      <c r="AG6">
        <f t="shared" si="5"/>
        <v>-12.074811779314885</v>
      </c>
      <c r="AH6">
        <f t="shared" si="6"/>
        <v>-150.09644766528504</v>
      </c>
      <c r="AI6">
        <f t="shared" si="7"/>
        <v>327.95234935160948</v>
      </c>
      <c r="AJ6">
        <f t="shared" si="8"/>
        <v>-129.66802432788427</v>
      </c>
      <c r="AK6">
        <f>G6*SUM(AB6, AE6:AF6)</f>
        <v>56.466148350660347</v>
      </c>
      <c r="AL6">
        <f t="shared" si="9"/>
        <v>254.75047337438556</v>
      </c>
      <c r="AN6">
        <f t="shared" si="10"/>
        <v>403.28170295333069</v>
      </c>
      <c r="AO6">
        <f t="shared" si="11"/>
        <v>-20.16408514766653</v>
      </c>
      <c r="AP6">
        <f t="shared" si="12"/>
        <v>-9.4385845556490757</v>
      </c>
      <c r="AQ6">
        <f t="shared" si="13"/>
        <v>-117.32671603364167</v>
      </c>
      <c r="AR6">
        <f t="shared" si="14"/>
        <v>256.35231721637336</v>
      </c>
      <c r="AS6">
        <f t="shared" si="15"/>
        <v>-101.35831797223585</v>
      </c>
      <c r="AT6">
        <f t="shared" si="16"/>
        <v>44.138204841630419</v>
      </c>
      <c r="AU6">
        <f t="shared" si="17"/>
        <v>199.13220408576797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534.08657380724924</v>
      </c>
      <c r="P7">
        <f t="shared" si="30"/>
        <v>26.704328690362463</v>
      </c>
      <c r="Q7" s="5">
        <f t="shared" si="31"/>
        <v>12.5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509.92437558695741</v>
      </c>
      <c r="AF7">
        <f t="shared" si="4"/>
        <v>-25.496218779347871</v>
      </c>
      <c r="AG7">
        <f t="shared" si="5"/>
        <v>-11.934497153522065</v>
      </c>
      <c r="AH7">
        <f t="shared" si="6"/>
        <v>-156.53206399738409</v>
      </c>
      <c r="AI7">
        <f t="shared" si="7"/>
        <v>315.96159565670337</v>
      </c>
      <c r="AJ7">
        <f t="shared" si="8"/>
        <v>-112.18821062327197</v>
      </c>
      <c r="AK7">
        <f>G7*SUM(AB7, AE7:AF7)</f>
        <v>65.144228414410264</v>
      </c>
      <c r="AL7">
        <f t="shared" si="9"/>
        <v>268.91761344784163</v>
      </c>
      <c r="AN7">
        <f t="shared" si="10"/>
        <v>367.17613062360198</v>
      </c>
      <c r="AO7">
        <f t="shared" si="11"/>
        <v>-18.3588065311801</v>
      </c>
      <c r="AP7">
        <f t="shared" si="12"/>
        <v>-8.5935536631771594</v>
      </c>
      <c r="AQ7">
        <f t="shared" si="13"/>
        <v>-112.71247331710336</v>
      </c>
      <c r="AR7">
        <f t="shared" si="14"/>
        <v>227.51129711214136</v>
      </c>
      <c r="AS7">
        <f t="shared" si="15"/>
        <v>-80.782239583708758</v>
      </c>
      <c r="AT7">
        <f t="shared" si="16"/>
        <v>46.907751162376606</v>
      </c>
      <c r="AU7">
        <f t="shared" si="17"/>
        <v>193.6368086908092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534.08657380724924</v>
      </c>
      <c r="P8">
        <f t="shared" si="30"/>
        <v>26.704328690362463</v>
      </c>
      <c r="Q8" s="5">
        <f t="shared" si="31"/>
        <v>12.5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503.95474854341535</v>
      </c>
      <c r="AF8">
        <f t="shared" si="4"/>
        <v>-25.197737427170768</v>
      </c>
      <c r="AG8">
        <f t="shared" si="5"/>
        <v>-11.79478134394396</v>
      </c>
      <c r="AH8">
        <f t="shared" si="6"/>
        <v>-162.96670434307052</v>
      </c>
      <c r="AI8">
        <f t="shared" si="7"/>
        <v>303.99552542923016</v>
      </c>
      <c r="AJ8">
        <f t="shared" si="8"/>
        <v>-96.669435213621682</v>
      </c>
      <c r="AK8">
        <f t="shared" ref="AK8:AK23" si="32">G8*SUM(AB8:AB8, AE8:AF8)</f>
        <v>72.600422959643751</v>
      </c>
      <c r="AL8">
        <f t="shared" si="9"/>
        <v>279.92651317525224</v>
      </c>
      <c r="AN8">
        <f t="shared" si="10"/>
        <v>334.27382955801494</v>
      </c>
      <c r="AO8">
        <f t="shared" si="11"/>
        <v>-16.713691477900745</v>
      </c>
      <c r="AP8">
        <f t="shared" si="12"/>
        <v>-7.8234935577750946</v>
      </c>
      <c r="AQ8">
        <f t="shared" si="13"/>
        <v>-108.09602351929013</v>
      </c>
      <c r="AR8">
        <f t="shared" si="14"/>
        <v>201.64062100304901</v>
      </c>
      <c r="AS8">
        <f t="shared" si="15"/>
        <v>-64.120960073231473</v>
      </c>
      <c r="AT8">
        <f t="shared" si="16"/>
        <v>48.15595344700089</v>
      </c>
      <c r="AU8">
        <f t="shared" si="17"/>
        <v>185.67561437681843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534.08657380724924</v>
      </c>
      <c r="P9">
        <f t="shared" si="30"/>
        <v>26.704328690362463</v>
      </c>
      <c r="Q9" s="5">
        <f t="shared" si="31"/>
        <v>12.5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498.00904808790125</v>
      </c>
      <c r="AF9">
        <f t="shared" si="4"/>
        <v>-24.900452404395065</v>
      </c>
      <c r="AG9">
        <f t="shared" si="5"/>
        <v>-11.655625522886476</v>
      </c>
      <c r="AH9">
        <f t="shared" si="6"/>
        <v>-169.66406094435303</v>
      </c>
      <c r="AI9">
        <f t="shared" si="7"/>
        <v>291.78890921626669</v>
      </c>
      <c r="AJ9">
        <f t="shared" si="8"/>
        <v>-82.749066318444648</v>
      </c>
      <c r="AK9">
        <f t="shared" si="32"/>
        <v>78.971894344305568</v>
      </c>
      <c r="AL9">
        <f t="shared" si="9"/>
        <v>288.01173724212759</v>
      </c>
      <c r="AN9">
        <f t="shared" si="10"/>
        <v>304.29179033861271</v>
      </c>
      <c r="AO9">
        <f t="shared" si="11"/>
        <v>-15.214589516930637</v>
      </c>
      <c r="AP9">
        <f t="shared" si="12"/>
        <v>-7.1217805610020584</v>
      </c>
      <c r="AQ9">
        <f t="shared" si="13"/>
        <v>-103.66755595927279</v>
      </c>
      <c r="AR9">
        <f t="shared" si="14"/>
        <v>178.28786430140721</v>
      </c>
      <c r="AS9">
        <f t="shared" si="15"/>
        <v>-50.561052325386136</v>
      </c>
      <c r="AT9">
        <f t="shared" si="16"/>
        <v>48.253137586004243</v>
      </c>
      <c r="AU9">
        <f t="shared" si="17"/>
        <v>175.97994956202533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534.08657380724924</v>
      </c>
      <c r="P10">
        <f t="shared" si="30"/>
        <v>26.704328690362463</v>
      </c>
      <c r="Q10" s="5">
        <f t="shared" si="31"/>
        <v>12.5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492.08098244371547</v>
      </c>
      <c r="AF10">
        <f t="shared" si="4"/>
        <v>-24.604049122185774</v>
      </c>
      <c r="AG10">
        <f t="shared" si="5"/>
        <v>-11.51688243480603</v>
      </c>
      <c r="AH10">
        <f t="shared" si="6"/>
        <v>-177.49466281264077</v>
      </c>
      <c r="AI10">
        <f t="shared" si="7"/>
        <v>278.46538807408297</v>
      </c>
      <c r="AJ10">
        <f t="shared" si="8"/>
        <v>-69.792901147613748</v>
      </c>
      <c r="AK10">
        <f t="shared" si="32"/>
        <v>84.370112621258357</v>
      </c>
      <c r="AL10">
        <f t="shared" si="9"/>
        <v>293.0425995477276</v>
      </c>
      <c r="AN10">
        <f t="shared" si="10"/>
        <v>276.96937450699943</v>
      </c>
      <c r="AO10">
        <f t="shared" si="11"/>
        <v>-13.848468725349971</v>
      </c>
      <c r="AP10">
        <f t="shared" si="12"/>
        <v>-6.4823145743164918</v>
      </c>
      <c r="AQ10">
        <f t="shared" si="13"/>
        <v>-99.90344575685954</v>
      </c>
      <c r="AR10">
        <f t="shared" si="14"/>
        <v>156.73514545047342</v>
      </c>
      <c r="AS10">
        <f t="shared" si="15"/>
        <v>-39.283160425925331</v>
      </c>
      <c r="AT10">
        <f t="shared" si="16"/>
        <v>47.487991110219063</v>
      </c>
      <c r="AU10">
        <f t="shared" si="17"/>
        <v>164.93997613476719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608.5021986574817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534.08657380724924</v>
      </c>
      <c r="P11">
        <f t="shared" si="30"/>
        <v>26.704328690362463</v>
      </c>
      <c r="Q11" s="5">
        <f t="shared" si="31"/>
        <v>12.5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486.17206121242577</v>
      </c>
      <c r="AF11">
        <f t="shared" si="4"/>
        <v>-24.308603060621287</v>
      </c>
      <c r="AG11">
        <f t="shared" si="5"/>
        <v>-11.378587411089935</v>
      </c>
      <c r="AH11">
        <f t="shared" si="6"/>
        <v>-185.00959494427053</v>
      </c>
      <c r="AI11">
        <f t="shared" si="7"/>
        <v>265.47527579644401</v>
      </c>
      <c r="AJ11">
        <f t="shared" si="8"/>
        <v>-58.534329158832861</v>
      </c>
      <c r="AK11">
        <f t="shared" si="32"/>
        <v>88.862672439710551</v>
      </c>
      <c r="AL11">
        <f t="shared" si="9"/>
        <v>295.80361907732168</v>
      </c>
      <c r="AN11">
        <f t="shared" si="10"/>
        <v>252.07358259413542</v>
      </c>
      <c r="AO11">
        <f t="shared" si="11"/>
        <v>-12.603679129706769</v>
      </c>
      <c r="AP11">
        <f t="shared" si="12"/>
        <v>-5.8996423743912594</v>
      </c>
      <c r="AQ11">
        <f t="shared" si="13"/>
        <v>-95.924951539975851</v>
      </c>
      <c r="AR11">
        <f t="shared" si="14"/>
        <v>137.64530955006154</v>
      </c>
      <c r="AS11">
        <f t="shared" si="15"/>
        <v>-30.349251289790594</v>
      </c>
      <c r="AT11">
        <f t="shared" si="16"/>
        <v>46.074083617445176</v>
      </c>
      <c r="AU11">
        <f t="shared" si="17"/>
        <v>153.37014187771609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534.08657380724924</v>
      </c>
      <c r="P12">
        <f t="shared" si="30"/>
        <v>26.704328690362463</v>
      </c>
      <c r="Q12" s="5">
        <f t="shared" si="31"/>
        <v>12.5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480.27590160987444</v>
      </c>
      <c r="AF12">
        <f t="shared" si="4"/>
        <v>-24.013795080493725</v>
      </c>
      <c r="AG12">
        <f t="shared" si="5"/>
        <v>-11.240591066215536</v>
      </c>
      <c r="AH12">
        <f t="shared" si="6"/>
        <v>-193.6837661079928</v>
      </c>
      <c r="AI12">
        <f t="shared" si="7"/>
        <v>251.33774935517241</v>
      </c>
      <c r="AJ12">
        <f t="shared" si="8"/>
        <v>-48.06888423891553</v>
      </c>
      <c r="AK12">
        <f t="shared" si="32"/>
        <v>92.56798086725918</v>
      </c>
      <c r="AL12">
        <f t="shared" si="9"/>
        <v>295.83684598351607</v>
      </c>
      <c r="AN12">
        <f t="shared" si="10"/>
        <v>229.38779098620051</v>
      </c>
      <c r="AO12">
        <f t="shared" si="11"/>
        <v>-11.469389549310026</v>
      </c>
      <c r="AP12">
        <f t="shared" si="12"/>
        <v>-5.3686940057068844</v>
      </c>
      <c r="AQ12">
        <f t="shared" si="13"/>
        <v>-92.506601119224143</v>
      </c>
      <c r="AR12">
        <f t="shared" si="14"/>
        <v>120.04310631195946</v>
      </c>
      <c r="AS12">
        <f t="shared" si="15"/>
        <v>-22.958501839829811</v>
      </c>
      <c r="AT12">
        <f t="shared" si="16"/>
        <v>44.212013503108665</v>
      </c>
      <c r="AU12">
        <f t="shared" si="17"/>
        <v>141.29661797523832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534.08657380724924</v>
      </c>
      <c r="P13">
        <f t="shared" si="30"/>
        <v>26.704328690362463</v>
      </c>
      <c r="Q13" s="5">
        <f t="shared" si="31"/>
        <v>12.5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474.38919926646616</v>
      </c>
      <c r="AF13">
        <f t="shared" si="4"/>
        <v>-23.71945996332331</v>
      </c>
      <c r="AG13">
        <f t="shared" si="5"/>
        <v>-11.102816063245401</v>
      </c>
      <c r="AH13">
        <f t="shared" si="6"/>
        <v>-202.95273846384831</v>
      </c>
      <c r="AI13">
        <f t="shared" si="7"/>
        <v>236.61418477604914</v>
      </c>
      <c r="AJ13">
        <f t="shared" si="8"/>
        <v>-38.631325338693614</v>
      </c>
      <c r="AK13">
        <f t="shared" si="32"/>
        <v>95.541337058146624</v>
      </c>
      <c r="AL13">
        <f t="shared" si="9"/>
        <v>293.52419649550217</v>
      </c>
      <c r="AN13">
        <f t="shared" si="10"/>
        <v>208.71634592138832</v>
      </c>
      <c r="AO13">
        <f t="shared" si="11"/>
        <v>-10.435817296069416</v>
      </c>
      <c r="AP13">
        <f t="shared" si="12"/>
        <v>-4.8848903004982116</v>
      </c>
      <c r="AQ13">
        <f t="shared" si="13"/>
        <v>-89.292829668999474</v>
      </c>
      <c r="AR13">
        <f t="shared" si="14"/>
        <v>104.10280865582121</v>
      </c>
      <c r="AS13">
        <f t="shared" si="15"/>
        <v>-16.996569642099839</v>
      </c>
      <c r="AT13">
        <f t="shared" si="16"/>
        <v>42.035187112300022</v>
      </c>
      <c r="AU13">
        <f t="shared" si="17"/>
        <v>129.1414261260214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534.08657380724924</v>
      </c>
      <c r="P14">
        <f t="shared" si="30"/>
        <v>26.704328690362463</v>
      </c>
      <c r="Q14" s="5">
        <f t="shared" si="31"/>
        <v>12.5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468.5079530015006</v>
      </c>
      <c r="AF14">
        <f t="shared" si="4"/>
        <v>-23.42539765007503</v>
      </c>
      <c r="AG14">
        <f t="shared" si="5"/>
        <v>-10.965168756764708</v>
      </c>
      <c r="AH14">
        <f t="shared" si="6"/>
        <v>-212.95316678591738</v>
      </c>
      <c r="AI14">
        <f t="shared" si="7"/>
        <v>221.16421980874352</v>
      </c>
      <c r="AJ14">
        <f t="shared" si="8"/>
        <v>-30.088796795598341</v>
      </c>
      <c r="AK14">
        <f t="shared" si="32"/>
        <v>97.85442695523497</v>
      </c>
      <c r="AL14">
        <f t="shared" si="9"/>
        <v>288.92984996838015</v>
      </c>
      <c r="AN14">
        <f t="shared" si="10"/>
        <v>189.88069153487609</v>
      </c>
      <c r="AO14">
        <f t="shared" si="11"/>
        <v>-9.4940345767438039</v>
      </c>
      <c r="AP14">
        <f t="shared" si="12"/>
        <v>-4.4440522577947181</v>
      </c>
      <c r="AQ14">
        <f t="shared" si="13"/>
        <v>-86.307381368448802</v>
      </c>
      <c r="AR14">
        <f t="shared" si="14"/>
        <v>89.635223331888781</v>
      </c>
      <c r="AS14">
        <f t="shared" si="15"/>
        <v>-12.194630862503795</v>
      </c>
      <c r="AT14">
        <f t="shared" si="16"/>
        <v>39.659233404623812</v>
      </c>
      <c r="AU14">
        <f t="shared" si="17"/>
        <v>117.0998258740088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534.08657380724924</v>
      </c>
      <c r="P15">
        <f t="shared" si="30"/>
        <v>26.704328690362463</v>
      </c>
      <c r="Q15" s="5">
        <f t="shared" si="31"/>
        <v>12.5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462.62974441341868</v>
      </c>
      <c r="AF15">
        <f t="shared" si="4"/>
        <v>-23.131487220670934</v>
      </c>
      <c r="AG15">
        <f t="shared" si="5"/>
        <v>-10.827592545426464</v>
      </c>
      <c r="AH15">
        <f t="shared" si="6"/>
        <v>-223.39619016476911</v>
      </c>
      <c r="AI15">
        <f t="shared" si="7"/>
        <v>205.27447448255219</v>
      </c>
      <c r="AJ15">
        <f t="shared" si="8"/>
        <v>-22.488960367989307</v>
      </c>
      <c r="AK15">
        <f t="shared" si="32"/>
        <v>99.569741859819388</v>
      </c>
      <c r="AL15">
        <f t="shared" si="9"/>
        <v>282.35525597438226</v>
      </c>
      <c r="AN15">
        <f t="shared" si="10"/>
        <v>172.7187778100585</v>
      </c>
      <c r="AO15">
        <f t="shared" si="11"/>
        <v>-8.6359388905029242</v>
      </c>
      <c r="AP15">
        <f t="shared" si="12"/>
        <v>-4.0423871868475469</v>
      </c>
      <c r="AQ15">
        <f t="shared" si="13"/>
        <v>-83.40301806924451</v>
      </c>
      <c r="AR15">
        <f t="shared" si="14"/>
        <v>76.637433663463511</v>
      </c>
      <c r="AS15">
        <f t="shared" si="15"/>
        <v>-8.3960570972429078</v>
      </c>
      <c r="AT15">
        <f t="shared" si="16"/>
        <v>37.173494200413558</v>
      </c>
      <c r="AU15">
        <f t="shared" si="17"/>
        <v>105.41487076663415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534.08657380724924</v>
      </c>
      <c r="P16">
        <f t="shared" si="30"/>
        <v>26.704328690362463</v>
      </c>
      <c r="Q16" s="5">
        <f t="shared" si="31"/>
        <v>12.5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456.22499367743706</v>
      </c>
      <c r="AF16">
        <f t="shared" si="4"/>
        <v>-22.811249683871853</v>
      </c>
      <c r="AG16">
        <f t="shared" si="5"/>
        <v>-10.677692907191666</v>
      </c>
      <c r="AH16">
        <f t="shared" si="6"/>
        <v>-332.98970224427677</v>
      </c>
      <c r="AI16">
        <f t="shared" si="7"/>
        <v>89.746348842096779</v>
      </c>
      <c r="AJ16">
        <f t="shared" si="8"/>
        <v>18.198192010869207</v>
      </c>
      <c r="AK16">
        <f t="shared" si="32"/>
        <v>100.71805316163586</v>
      </c>
      <c r="AL16">
        <f t="shared" si="9"/>
        <v>208.66259401460184</v>
      </c>
      <c r="AN16">
        <f t="shared" si="10"/>
        <v>156.90155403669246</v>
      </c>
      <c r="AO16">
        <f t="shared" si="11"/>
        <v>-7.8450777018346241</v>
      </c>
      <c r="AP16">
        <f t="shared" si="12"/>
        <v>-3.6721938383092065</v>
      </c>
      <c r="AQ16">
        <f t="shared" si="13"/>
        <v>-114.51937636998957</v>
      </c>
      <c r="AR16">
        <f t="shared" si="14"/>
        <v>30.86490612655907</v>
      </c>
      <c r="AS16">
        <f t="shared" si="15"/>
        <v>6.2585887374296041</v>
      </c>
      <c r="AT16">
        <f t="shared" si="16"/>
        <v>34.638214213629603</v>
      </c>
      <c r="AU16">
        <f t="shared" si="17"/>
        <v>71.761709077618264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534.08657380724924</v>
      </c>
      <c r="P17">
        <f t="shared" si="30"/>
        <v>26.704328690362463</v>
      </c>
      <c r="Q17" s="5">
        <f t="shared" si="31"/>
        <v>12.5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449.23105813721207</v>
      </c>
      <c r="AF17">
        <f t="shared" si="4"/>
        <v>-22.461552906860604</v>
      </c>
      <c r="AG17">
        <f t="shared" si="5"/>
        <v>-10.514003725436718</v>
      </c>
      <c r="AH17">
        <f t="shared" si="6"/>
        <v>-455.29802146425823</v>
      </c>
      <c r="AI17">
        <f t="shared" si="7"/>
        <v>-39.042519959343508</v>
      </c>
      <c r="AJ17">
        <f t="shared" si="8"/>
        <v>56.739836617583023</v>
      </c>
      <c r="AK17">
        <f t="shared" si="32"/>
        <v>98.979083007450072</v>
      </c>
      <c r="AL17">
        <f t="shared" si="9"/>
        <v>116.67639966568959</v>
      </c>
      <c r="AN17">
        <f t="shared" si="10"/>
        <v>142.31809189337235</v>
      </c>
      <c r="AO17">
        <f t="shared" si="11"/>
        <v>-7.1159045946686179</v>
      </c>
      <c r="AP17">
        <f t="shared" si="12"/>
        <v>-3.3308759963495791</v>
      </c>
      <c r="AQ17">
        <f t="shared" si="13"/>
        <v>-144.24012873533209</v>
      </c>
      <c r="AR17">
        <f t="shared" si="14"/>
        <v>-12.368817432977936</v>
      </c>
      <c r="AS17">
        <f t="shared" si="15"/>
        <v>17.975394032728861</v>
      </c>
      <c r="AT17">
        <f t="shared" si="16"/>
        <v>31.356946443968834</v>
      </c>
      <c r="AU17">
        <f t="shared" si="17"/>
        <v>36.963523043719761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534.08657380724924</v>
      </c>
      <c r="P18">
        <f t="shared" si="30"/>
        <v>26.704328690362463</v>
      </c>
      <c r="Q18" s="5">
        <f t="shared" si="31"/>
        <v>12.5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441.63887131611466</v>
      </c>
      <c r="AF18">
        <f t="shared" si="4"/>
        <v>-22.081943565805734</v>
      </c>
      <c r="AG18">
        <f t="shared" si="5"/>
        <v>-10.336312804305328</v>
      </c>
      <c r="AH18">
        <f t="shared" si="6"/>
        <v>-580.40707101617716</v>
      </c>
      <c r="AI18">
        <f t="shared" si="7"/>
        <v>-171.18645607017356</v>
      </c>
      <c r="AJ18">
        <f t="shared" si="8"/>
        <v>90.013758322489252</v>
      </c>
      <c r="AK18">
        <f t="shared" si="32"/>
        <v>94.502414020616285</v>
      </c>
      <c r="AL18">
        <f t="shared" si="9"/>
        <v>13.329716272931975</v>
      </c>
      <c r="AN18">
        <f t="shared" si="10"/>
        <v>128.88423455101668</v>
      </c>
      <c r="AO18">
        <f t="shared" si="11"/>
        <v>-6.444211727550833</v>
      </c>
      <c r="AP18">
        <f t="shared" si="12"/>
        <v>-3.0164640170661432</v>
      </c>
      <c r="AQ18">
        <f t="shared" si="13"/>
        <v>-169.38119792986629</v>
      </c>
      <c r="AR18">
        <f t="shared" si="14"/>
        <v>-49.957639123466599</v>
      </c>
      <c r="AS18">
        <f t="shared" si="15"/>
        <v>26.268870550007041</v>
      </c>
      <c r="AT18">
        <f t="shared" si="16"/>
        <v>27.578802694548894</v>
      </c>
      <c r="AU18">
        <f t="shared" si="17"/>
        <v>3.8900341210893359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534.08657380724924</v>
      </c>
      <c r="P19">
        <f t="shared" si="30"/>
        <v>26.704328690362463</v>
      </c>
      <c r="Q19" s="5">
        <f t="shared" si="31"/>
        <v>12.5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433.41301875853179</v>
      </c>
      <c r="AF19">
        <f t="shared" si="4"/>
        <v>-21.670650937926588</v>
      </c>
      <c r="AG19">
        <f t="shared" si="5"/>
        <v>-10.143791288108416</v>
      </c>
      <c r="AH19">
        <f t="shared" si="6"/>
        <v>-713.26710523087888</v>
      </c>
      <c r="AI19">
        <f t="shared" si="7"/>
        <v>-311.66852869838209</v>
      </c>
      <c r="AJ19">
        <f t="shared" si="8"/>
        <v>119.87055043635519</v>
      </c>
      <c r="AK19">
        <f t="shared" si="32"/>
        <v>87.654431742962757</v>
      </c>
      <c r="AL19">
        <f t="shared" si="9"/>
        <v>-104.14354651906415</v>
      </c>
      <c r="AN19">
        <f t="shared" si="10"/>
        <v>116.51360095860559</v>
      </c>
      <c r="AO19">
        <f t="shared" si="11"/>
        <v>-5.8256800479302795</v>
      </c>
      <c r="AP19">
        <f t="shared" si="12"/>
        <v>-2.7269361998756945</v>
      </c>
      <c r="AQ19">
        <f t="shared" si="13"/>
        <v>-191.7462449877884</v>
      </c>
      <c r="AR19">
        <f t="shared" si="14"/>
        <v>-83.78526027698878</v>
      </c>
      <c r="AS19">
        <f t="shared" si="15"/>
        <v>32.224573041750517</v>
      </c>
      <c r="AT19">
        <f t="shared" si="16"/>
        <v>23.563974869990798</v>
      </c>
      <c r="AU19">
        <f t="shared" si="17"/>
        <v>-27.996712365247465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534.08657380724924</v>
      </c>
      <c r="P20">
        <f t="shared" si="30"/>
        <v>26.704328690362463</v>
      </c>
      <c r="Q20" s="5">
        <f t="shared" si="31"/>
        <v>12.5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424.5382097749025</v>
      </c>
      <c r="AF20">
        <f t="shared" si="4"/>
        <v>-21.226910488745123</v>
      </c>
      <c r="AG20">
        <f t="shared" si="5"/>
        <v>-9.9360813067386111</v>
      </c>
      <c r="AH20">
        <f t="shared" si="6"/>
        <v>-850.17654790975166</v>
      </c>
      <c r="AI20">
        <f t="shared" si="7"/>
        <v>-456.80132993033294</v>
      </c>
      <c r="AJ20">
        <f t="shared" si="8"/>
        <v>145.55891825946787</v>
      </c>
      <c r="AK20">
        <f t="shared" si="32"/>
        <v>78.673318415006563</v>
      </c>
      <c r="AL20">
        <f t="shared" si="9"/>
        <v>-232.56909325585849</v>
      </c>
      <c r="AN20">
        <f t="shared" si="10"/>
        <v>105.13168461565799</v>
      </c>
      <c r="AO20">
        <f t="shared" si="11"/>
        <v>-5.2565842307828987</v>
      </c>
      <c r="AP20">
        <f t="shared" si="12"/>
        <v>-2.4605487614635249</v>
      </c>
      <c r="AQ20">
        <f t="shared" si="13"/>
        <v>-210.53580253675619</v>
      </c>
      <c r="AR20">
        <f t="shared" si="14"/>
        <v>-113.12125091334465</v>
      </c>
      <c r="AS20">
        <f t="shared" si="15"/>
        <v>36.045882172925154</v>
      </c>
      <c r="AT20">
        <f t="shared" si="16"/>
        <v>19.482483104781465</v>
      </c>
      <c r="AU20">
        <f t="shared" si="17"/>
        <v>-57.592885635638027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534.08657380724924</v>
      </c>
      <c r="P21">
        <f t="shared" si="30"/>
        <v>26.704328690362463</v>
      </c>
      <c r="Q21" s="5">
        <f t="shared" si="31"/>
        <v>12.5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414.94033143964771</v>
      </c>
      <c r="AF21">
        <f t="shared" si="4"/>
        <v>-20.747016571982385</v>
      </c>
      <c r="AG21">
        <f t="shared" si="5"/>
        <v>-9.7114482882834743</v>
      </c>
      <c r="AH21">
        <f t="shared" si="6"/>
        <v>-1002.1776431019962</v>
      </c>
      <c r="AI21">
        <f t="shared" si="7"/>
        <v>-617.69577652261432</v>
      </c>
      <c r="AJ21">
        <f t="shared" si="8"/>
        <v>169.98501235343537</v>
      </c>
      <c r="AK21">
        <f t="shared" si="32"/>
        <v>67.845935227549361</v>
      </c>
      <c r="AL21">
        <f t="shared" si="9"/>
        <v>-379.86482894162958</v>
      </c>
      <c r="AN21">
        <f t="shared" si="10"/>
        <v>94.655238883858814</v>
      </c>
      <c r="AO21">
        <f t="shared" si="11"/>
        <v>-4.7327619441929407</v>
      </c>
      <c r="AP21">
        <f t="shared" si="12"/>
        <v>-2.2153533604371156</v>
      </c>
      <c r="AQ21">
        <f t="shared" si="13"/>
        <v>-228.61447062221634</v>
      </c>
      <c r="AR21">
        <f t="shared" si="14"/>
        <v>-140.90734704298757</v>
      </c>
      <c r="AS21">
        <f t="shared" si="15"/>
        <v>38.776592034728182</v>
      </c>
      <c r="AT21">
        <f t="shared" si="16"/>
        <v>15.47685948960727</v>
      </c>
      <c r="AU21">
        <f t="shared" si="17"/>
        <v>-86.653895518652121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534.08657380724924</v>
      </c>
      <c r="P22">
        <f t="shared" si="30"/>
        <v>26.704328690362463</v>
      </c>
      <c r="Q22" s="5">
        <f t="shared" si="31"/>
        <v>12.5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404.55282348181407</v>
      </c>
      <c r="AF22">
        <f t="shared" si="4"/>
        <v>-20.227641174090706</v>
      </c>
      <c r="AG22">
        <f t="shared" si="5"/>
        <v>-9.4683344265225902</v>
      </c>
      <c r="AH22">
        <f t="shared" si="6"/>
        <v>-1167.9950310244042</v>
      </c>
      <c r="AI22">
        <f t="shared" si="7"/>
        <v>-793.13818314320338</v>
      </c>
      <c r="AJ22">
        <f t="shared" si="8"/>
        <v>192.65121454680929</v>
      </c>
      <c r="AK22">
        <f t="shared" si="32"/>
        <v>55.25621508361295</v>
      </c>
      <c r="AL22">
        <f t="shared" si="9"/>
        <v>-545.23075351278112</v>
      </c>
      <c r="AN22">
        <f t="shared" si="10"/>
        <v>85.011251544034593</v>
      </c>
      <c r="AO22">
        <f t="shared" si="11"/>
        <v>-4.2505625772017304</v>
      </c>
      <c r="AP22">
        <f t="shared" si="12"/>
        <v>-1.9896411863068804</v>
      </c>
      <c r="AQ22">
        <f t="shared" si="13"/>
        <v>-245.43820638805067</v>
      </c>
      <c r="AR22">
        <f t="shared" si="14"/>
        <v>-166.6671586075247</v>
      </c>
      <c r="AS22">
        <f t="shared" si="15"/>
        <v>40.483022017120597</v>
      </c>
      <c r="AT22">
        <f t="shared" si="16"/>
        <v>11.611339056827674</v>
      </c>
      <c r="AU22">
        <f t="shared" si="17"/>
        <v>-114.57279753357642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534.08657380724924</v>
      </c>
      <c r="P23">
        <f t="shared" si="30"/>
        <v>26.704328690362463</v>
      </c>
      <c r="Q23" s="5">
        <f t="shared" si="31"/>
        <v>12.5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393.33894933000221</v>
      </c>
      <c r="AF23">
        <f t="shared" si="4"/>
        <v>-19.666947466500112</v>
      </c>
      <c r="AG23">
        <f t="shared" si="5"/>
        <v>-9.2058799223802765</v>
      </c>
      <c r="AH23">
        <f t="shared" si="6"/>
        <v>-1342.169279016706</v>
      </c>
      <c r="AI23">
        <f t="shared" si="7"/>
        <v>-977.70315707558416</v>
      </c>
      <c r="AJ23">
        <f t="shared" si="8"/>
        <v>0</v>
      </c>
      <c r="AK23">
        <f t="shared" si="32"/>
        <v>41.024907434240809</v>
      </c>
      <c r="AL23">
        <f t="shared" si="9"/>
        <v>-936.67824964134331</v>
      </c>
      <c r="AN23">
        <f t="shared" si="10"/>
        <v>76.139547906091025</v>
      </c>
      <c r="AO23">
        <f t="shared" si="11"/>
        <v>-3.8069773953045516</v>
      </c>
      <c r="AP23">
        <f t="shared" si="12"/>
        <v>-1.7820038838303027</v>
      </c>
      <c r="AQ23">
        <f t="shared" si="13"/>
        <v>-259.80687214384989</v>
      </c>
      <c r="AR23">
        <f t="shared" si="14"/>
        <v>-189.25630551689372</v>
      </c>
      <c r="AS23">
        <f t="shared" si="15"/>
        <v>0</v>
      </c>
      <c r="AT23">
        <f t="shared" si="16"/>
        <v>7.9412880678432014</v>
      </c>
      <c r="AU23">
        <f t="shared" si="17"/>
        <v>-181.31501744905052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4621.3115575692946</v>
      </c>
      <c r="AO25" s="6">
        <f t="shared" si="33"/>
        <v>-631.63050823390165</v>
      </c>
      <c r="AP25" s="6">
        <f t="shared" si="33"/>
        <v>-720.61620424490491</v>
      </c>
      <c r="AQ25" s="6">
        <f t="shared" si="33"/>
        <v>-2805.9743413746801</v>
      </c>
      <c r="AR25" s="6">
        <f t="shared" si="33"/>
        <v>463.09050371580895</v>
      </c>
      <c r="AS25" s="6">
        <f t="shared" si="33"/>
        <v>-509.76741268319626</v>
      </c>
      <c r="AT25" s="6">
        <f t="shared" si="33"/>
        <v>655.17910762486918</v>
      </c>
      <c r="AU25" s="7">
        <f t="shared" si="33"/>
        <v>608.5021986574817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2158.368482920519</v>
      </c>
      <c r="K3">
        <v>1</v>
      </c>
      <c r="L3" s="2">
        <v>0</v>
      </c>
      <c r="O3">
        <f>$C$3</f>
        <v>2158.368482920519</v>
      </c>
      <c r="P3">
        <f>O3*B5</f>
        <v>1726.6947863364153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2158.368482920519</v>
      </c>
      <c r="AF3">
        <f t="shared" ref="AF3:AF23" si="4">-$Z3*P3</f>
        <v>-1726.6947863364153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-193.28327411589635</v>
      </c>
      <c r="AJ3">
        <f t="shared" ref="AJ3:AJ23" si="8">AB3-AC3</f>
        <v>0</v>
      </c>
      <c r="AL3">
        <f t="shared" ref="AL3:AL23" si="9">SUM(AI3:AK3)</f>
        <v>-193.28327411589635</v>
      </c>
      <c r="AN3">
        <f t="shared" ref="AN3:AN23" si="10">AE3*$K3</f>
        <v>2158.368482920519</v>
      </c>
      <c r="AO3">
        <f t="shared" ref="AO3:AO23" si="11">AF3*$K3</f>
        <v>-1726.6947863364153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-193.28327411589635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-193.28327411589635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2158.368482920519</v>
      </c>
      <c r="P5">
        <f t="shared" ref="P5:P23" si="30">O5*$C$5</f>
        <v>107.91842414602596</v>
      </c>
      <c r="Q5" s="5">
        <f t="shared" ref="Q5:Q23" si="31">$C$8</f>
        <v>12.5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2104.8655010432108</v>
      </c>
      <c r="AF5">
        <f t="shared" si="4"/>
        <v>-105.24327505216053</v>
      </c>
      <c r="AG5">
        <f t="shared" si="5"/>
        <v>-12.1901422167908</v>
      </c>
      <c r="AH5">
        <f t="shared" si="6"/>
        <v>-251.50847867359587</v>
      </c>
      <c r="AI5">
        <f t="shared" si="7"/>
        <v>1735.9236051006637</v>
      </c>
      <c r="AJ5">
        <f t="shared" si="8"/>
        <v>-975.29475276660378</v>
      </c>
      <c r="AK5">
        <f>H5*SUM(AB5, AE5:AF5)</f>
        <v>264.01788086695404</v>
      </c>
      <c r="AL5">
        <f t="shared" si="9"/>
        <v>1024.6467332010141</v>
      </c>
      <c r="AN5">
        <f t="shared" si="10"/>
        <v>1786.1119826915301</v>
      </c>
      <c r="AO5">
        <f t="shared" si="11"/>
        <v>-89.305599134576497</v>
      </c>
      <c r="AP5">
        <f t="shared" si="12"/>
        <v>-10.344109432803593</v>
      </c>
      <c r="AQ5">
        <f t="shared" si="13"/>
        <v>-213.42090850212696</v>
      </c>
      <c r="AR5">
        <f t="shared" si="14"/>
        <v>1473.0413656220232</v>
      </c>
      <c r="AS5">
        <f t="shared" si="15"/>
        <v>-827.5995039631955</v>
      </c>
      <c r="AT5">
        <f t="shared" si="16"/>
        <v>224.03593028988064</v>
      </c>
      <c r="AU5">
        <f t="shared" si="17"/>
        <v>869.47779194870827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2158.368482920519</v>
      </c>
      <c r="P6">
        <f t="shared" si="30"/>
        <v>107.91842414602596</v>
      </c>
      <c r="Q6" s="5">
        <f t="shared" si="31"/>
        <v>12.5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2075.7252673471653</v>
      </c>
      <c r="AF6">
        <f t="shared" si="4"/>
        <v>-103.78626336735826</v>
      </c>
      <c r="AG6">
        <f t="shared" si="5"/>
        <v>-12.021379132969408</v>
      </c>
      <c r="AH6">
        <f t="shared" si="6"/>
        <v>-374.89329322787864</v>
      </c>
      <c r="AI6">
        <f t="shared" si="7"/>
        <v>1585.024331618959</v>
      </c>
      <c r="AJ6">
        <f t="shared" si="8"/>
        <v>-788.23152645046503</v>
      </c>
      <c r="AK6">
        <f>H6*SUM(AB6, AE6:AF6)</f>
        <v>345.10499955369028</v>
      </c>
      <c r="AL6">
        <f t="shared" si="9"/>
        <v>1141.8978047221842</v>
      </c>
      <c r="AN6">
        <f t="shared" si="10"/>
        <v>1622.5435897655982</v>
      </c>
      <c r="AO6">
        <f t="shared" si="11"/>
        <v>-81.127179488279907</v>
      </c>
      <c r="AP6">
        <f t="shared" si="12"/>
        <v>-9.3968175650092842</v>
      </c>
      <c r="AQ6">
        <f t="shared" si="13"/>
        <v>-293.04490307159426</v>
      </c>
      <c r="AR6">
        <f t="shared" si="14"/>
        <v>1238.9746896407146</v>
      </c>
      <c r="AS6">
        <f t="shared" si="15"/>
        <v>-616.14127390176031</v>
      </c>
      <c r="AT6">
        <f t="shared" si="16"/>
        <v>269.76012366873999</v>
      </c>
      <c r="AU6">
        <f t="shared" si="17"/>
        <v>892.59353940769427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2158.368482920519</v>
      </c>
      <c r="P7">
        <f t="shared" si="30"/>
        <v>107.91842414602596</v>
      </c>
      <c r="Q7" s="5">
        <f t="shared" si="31"/>
        <v>12.5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2043.9043699385793</v>
      </c>
      <c r="AF7">
        <f t="shared" si="4"/>
        <v>-102.19521849692897</v>
      </c>
      <c r="AG7">
        <f t="shared" si="5"/>
        <v>-11.837091222561678</v>
      </c>
      <c r="AH7">
        <f t="shared" si="6"/>
        <v>-512.59295262427838</v>
      </c>
      <c r="AI7">
        <f t="shared" si="7"/>
        <v>1417.2791075948103</v>
      </c>
      <c r="AJ7">
        <f t="shared" si="8"/>
        <v>-613.15773358486604</v>
      </c>
      <c r="AK7">
        <f>H7*SUM(AB7, AE7:AF7)</f>
        <v>409.96720279036651</v>
      </c>
      <c r="AL7">
        <f t="shared" si="9"/>
        <v>1214.0885768003109</v>
      </c>
      <c r="AN7">
        <f t="shared" si="10"/>
        <v>1471.7337194458958</v>
      </c>
      <c r="AO7">
        <f t="shared" si="11"/>
        <v>-73.586685972294788</v>
      </c>
      <c r="AP7">
        <f t="shared" si="12"/>
        <v>-8.5234155514450887</v>
      </c>
      <c r="AQ7">
        <f t="shared" si="13"/>
        <v>-369.09766612522742</v>
      </c>
      <c r="AR7">
        <f t="shared" si="14"/>
        <v>1020.5259517969284</v>
      </c>
      <c r="AS7">
        <f t="shared" si="15"/>
        <v>-441.51033929390167</v>
      </c>
      <c r="AT7">
        <f t="shared" si="16"/>
        <v>295.20097177131009</v>
      </c>
      <c r="AU7">
        <f t="shared" si="17"/>
        <v>874.21658427433692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2158.368482920519</v>
      </c>
      <c r="P8">
        <f t="shared" si="30"/>
        <v>107.91842414602596</v>
      </c>
      <c r="Q8" s="5">
        <f t="shared" si="31"/>
        <v>12.5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2009.3615583053474</v>
      </c>
      <c r="AF8">
        <f t="shared" si="4"/>
        <v>-100.46807791526737</v>
      </c>
      <c r="AG8">
        <f t="shared" si="5"/>
        <v>-11.637039586878441</v>
      </c>
      <c r="AH8">
        <f t="shared" si="6"/>
        <v>-653.44578766096572</v>
      </c>
      <c r="AI8">
        <f t="shared" si="7"/>
        <v>1243.8106531422359</v>
      </c>
      <c r="AJ8">
        <f t="shared" si="8"/>
        <v>-457.52669691940901</v>
      </c>
      <c r="AK8">
        <f t="shared" ref="AK8:AK23" si="32">H8*SUM(AB8:AB8, AE8:AF8)</f>
        <v>459.62707308134065</v>
      </c>
      <c r="AL8">
        <f t="shared" si="9"/>
        <v>1245.9110293041676</v>
      </c>
      <c r="AN8">
        <f t="shared" si="10"/>
        <v>1332.8120927578173</v>
      </c>
      <c r="AO8">
        <f t="shared" si="11"/>
        <v>-66.64060463789086</v>
      </c>
      <c r="AP8">
        <f t="shared" si="12"/>
        <v>-7.7188632484707291</v>
      </c>
      <c r="AQ8">
        <f t="shared" si="13"/>
        <v>-433.43142709005923</v>
      </c>
      <c r="AR8">
        <f t="shared" si="14"/>
        <v>825.02119778139638</v>
      </c>
      <c r="AS8">
        <f t="shared" si="15"/>
        <v>-303.47804350752034</v>
      </c>
      <c r="AT8">
        <f t="shared" si="16"/>
        <v>304.87122570332372</v>
      </c>
      <c r="AU8">
        <f t="shared" si="17"/>
        <v>826.41437997719993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2158.368482920519</v>
      </c>
      <c r="P9">
        <f t="shared" si="30"/>
        <v>107.91842414602596</v>
      </c>
      <c r="Q9" s="5">
        <f t="shared" si="31"/>
        <v>12.5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1971.9357043169111</v>
      </c>
      <c r="AF9">
        <f t="shared" si="4"/>
        <v>-98.596785215845557</v>
      </c>
      <c r="AG9">
        <f t="shared" si="5"/>
        <v>-11.420291066615377</v>
      </c>
      <c r="AH9">
        <f t="shared" si="6"/>
        <v>-803.02499515423347</v>
      </c>
      <c r="AI9">
        <f t="shared" si="7"/>
        <v>1058.8936328802167</v>
      </c>
      <c r="AJ9">
        <f t="shared" si="8"/>
        <v>-316.19615875266754</v>
      </c>
      <c r="AK9">
        <f t="shared" si="32"/>
        <v>495.7352287272335</v>
      </c>
      <c r="AL9">
        <f t="shared" si="9"/>
        <v>1238.4327028547827</v>
      </c>
      <c r="AN9">
        <f t="shared" si="10"/>
        <v>1204.8854296986892</v>
      </c>
      <c r="AO9">
        <f t="shared" si="11"/>
        <v>-60.244271484934465</v>
      </c>
      <c r="AP9">
        <f t="shared" si="12"/>
        <v>-6.9779873040280265</v>
      </c>
      <c r="AQ9">
        <f t="shared" si="13"/>
        <v>-490.66159420261721</v>
      </c>
      <c r="AR9">
        <f t="shared" si="14"/>
        <v>647.00157670710951</v>
      </c>
      <c r="AS9">
        <f t="shared" si="15"/>
        <v>-193.20109868377088</v>
      </c>
      <c r="AT9">
        <f t="shared" si="16"/>
        <v>302.90244898664179</v>
      </c>
      <c r="AU9">
        <f t="shared" si="17"/>
        <v>756.7029270099805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2158.368482920519</v>
      </c>
      <c r="P10">
        <f t="shared" si="30"/>
        <v>107.91842414602596</v>
      </c>
      <c r="Q10" s="5">
        <f t="shared" si="31"/>
        <v>12.5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1931.5572386355163</v>
      </c>
      <c r="AF10">
        <f t="shared" si="4"/>
        <v>-96.577861931775814</v>
      </c>
      <c r="AG10">
        <f t="shared" si="5"/>
        <v>-11.186442757111489</v>
      </c>
      <c r="AH10">
        <f t="shared" si="6"/>
        <v>-957.16319070186557</v>
      </c>
      <c r="AI10">
        <f t="shared" si="7"/>
        <v>866.62974324476352</v>
      </c>
      <c r="AJ10">
        <f t="shared" si="8"/>
        <v>-190.67111118907997</v>
      </c>
      <c r="AK10">
        <f t="shared" si="32"/>
        <v>519.50970798876006</v>
      </c>
      <c r="AL10">
        <f t="shared" si="9"/>
        <v>1195.4683400444437</v>
      </c>
      <c r="AN10">
        <f t="shared" si="10"/>
        <v>1087.1832468561972</v>
      </c>
      <c r="AO10">
        <f t="shared" si="11"/>
        <v>-54.35916234280986</v>
      </c>
      <c r="AP10">
        <f t="shared" si="12"/>
        <v>-6.2963255316413473</v>
      </c>
      <c r="AQ10">
        <f t="shared" si="13"/>
        <v>-538.74240153172832</v>
      </c>
      <c r="AR10">
        <f t="shared" si="14"/>
        <v>487.78535745001773</v>
      </c>
      <c r="AS10">
        <f t="shared" si="15"/>
        <v>-107.31985239570696</v>
      </c>
      <c r="AT10">
        <f t="shared" si="16"/>
        <v>292.40772150429285</v>
      </c>
      <c r="AU10">
        <f t="shared" si="17"/>
        <v>672.87322655860373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3801.0816103053257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2158.368482920519</v>
      </c>
      <c r="P11">
        <f t="shared" si="30"/>
        <v>107.91842414602596</v>
      </c>
      <c r="Q11" s="5">
        <f t="shared" si="31"/>
        <v>12.5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1887.8889634434342</v>
      </c>
      <c r="AF11">
        <f t="shared" si="4"/>
        <v>-94.394448172171721</v>
      </c>
      <c r="AG11">
        <f t="shared" si="5"/>
        <v>-10.933541807055722</v>
      </c>
      <c r="AH11">
        <f t="shared" si="6"/>
        <v>-1128.2921798772184</v>
      </c>
      <c r="AI11">
        <f t="shared" si="7"/>
        <v>654.26879358698852</v>
      </c>
      <c r="AJ11">
        <f t="shared" si="8"/>
        <v>-73.154862152668102</v>
      </c>
      <c r="AK11">
        <f t="shared" si="32"/>
        <v>532.27557538043254</v>
      </c>
      <c r="AL11">
        <f t="shared" si="9"/>
        <v>1113.3895068147531</v>
      </c>
      <c r="AN11">
        <f t="shared" si="10"/>
        <v>978.84467768126922</v>
      </c>
      <c r="AO11">
        <f t="shared" si="11"/>
        <v>-48.942233884063469</v>
      </c>
      <c r="AP11">
        <f t="shared" si="12"/>
        <v>-5.6688922988996566</v>
      </c>
      <c r="AQ11">
        <f t="shared" si="13"/>
        <v>-585.00410592357582</v>
      </c>
      <c r="AR11">
        <f t="shared" si="14"/>
        <v>339.22944557473039</v>
      </c>
      <c r="AS11">
        <f t="shared" si="15"/>
        <v>-37.929798230313992</v>
      </c>
      <c r="AT11">
        <f t="shared" si="16"/>
        <v>275.97762586130108</v>
      </c>
      <c r="AU11">
        <f t="shared" si="17"/>
        <v>577.27727320571762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2158.368482920519</v>
      </c>
      <c r="P12">
        <f t="shared" si="30"/>
        <v>107.91842414602596</v>
      </c>
      <c r="Q12" s="5">
        <f t="shared" si="31"/>
        <v>12.5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1840.6280438716108</v>
      </c>
      <c r="AF12">
        <f t="shared" si="4"/>
        <v>-92.031402193580547</v>
      </c>
      <c r="AG12">
        <f t="shared" si="5"/>
        <v>-10.6598343751123</v>
      </c>
      <c r="AH12">
        <f t="shared" si="6"/>
        <v>-1314.9761109829126</v>
      </c>
      <c r="AI12">
        <f t="shared" si="7"/>
        <v>422.96069632000535</v>
      </c>
      <c r="AJ12">
        <f t="shared" si="8"/>
        <v>35.48158242548925</v>
      </c>
      <c r="AK12">
        <f t="shared" si="32"/>
        <v>534.69352589146354</v>
      </c>
      <c r="AL12">
        <f t="shared" si="9"/>
        <v>993.13580463695814</v>
      </c>
      <c r="AN12">
        <f t="shared" si="10"/>
        <v>879.11469135906236</v>
      </c>
      <c r="AO12">
        <f t="shared" si="11"/>
        <v>-43.955734567953122</v>
      </c>
      <c r="AP12">
        <f t="shared" si="12"/>
        <v>-5.0913149116776379</v>
      </c>
      <c r="AQ12">
        <f t="shared" si="13"/>
        <v>-628.05455007612534</v>
      </c>
      <c r="AR12">
        <f t="shared" si="14"/>
        <v>202.0130918033062</v>
      </c>
      <c r="AS12">
        <f t="shared" si="15"/>
        <v>16.946596291831177</v>
      </c>
      <c r="AT12">
        <f t="shared" si="16"/>
        <v>255.37855709132648</v>
      </c>
      <c r="AU12">
        <f t="shared" si="17"/>
        <v>474.33824518646384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2158.368482920519</v>
      </c>
      <c r="P13">
        <f t="shared" si="30"/>
        <v>107.91842414602596</v>
      </c>
      <c r="Q13" s="5">
        <f t="shared" si="31"/>
        <v>12.5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1789.6073364479735</v>
      </c>
      <c r="AF13">
        <f t="shared" si="4"/>
        <v>-89.480366822398679</v>
      </c>
      <c r="AG13">
        <f t="shared" si="5"/>
        <v>-10.364352464659039</v>
      </c>
      <c r="AH13">
        <f t="shared" si="6"/>
        <v>-1511.0685336171191</v>
      </c>
      <c r="AI13">
        <f t="shared" si="7"/>
        <v>178.69408354379652</v>
      </c>
      <c r="AJ13">
        <f t="shared" si="8"/>
        <v>132.62425742758933</v>
      </c>
      <c r="AK13">
        <f t="shared" si="32"/>
        <v>527.50981704578578</v>
      </c>
      <c r="AL13">
        <f t="shared" si="9"/>
        <v>838.82815801717163</v>
      </c>
      <c r="AN13">
        <f t="shared" si="10"/>
        <v>787.37101197728123</v>
      </c>
      <c r="AO13">
        <f t="shared" si="11"/>
        <v>-39.368550598864061</v>
      </c>
      <c r="AP13">
        <f t="shared" si="12"/>
        <v>-4.5599895141159958</v>
      </c>
      <c r="AQ13">
        <f t="shared" si="13"/>
        <v>-664.82268833486421</v>
      </c>
      <c r="AR13">
        <f t="shared" si="14"/>
        <v>78.619783529436944</v>
      </c>
      <c r="AS13">
        <f t="shared" si="15"/>
        <v>58.350507207217319</v>
      </c>
      <c r="AT13">
        <f t="shared" si="16"/>
        <v>232.08774909230797</v>
      </c>
      <c r="AU13">
        <f t="shared" si="17"/>
        <v>369.05803982896225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2158.368482920519</v>
      </c>
      <c r="P14">
        <f t="shared" si="30"/>
        <v>107.91842414602596</v>
      </c>
      <c r="Q14" s="5">
        <f t="shared" si="31"/>
        <v>12.5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1734.5434290885407</v>
      </c>
      <c r="AF14">
        <f t="shared" si="4"/>
        <v>-86.727171454427037</v>
      </c>
      <c r="AG14">
        <f t="shared" si="5"/>
        <v>-10.045454719700512</v>
      </c>
      <c r="AH14">
        <f t="shared" si="6"/>
        <v>-1722.0337624954907</v>
      </c>
      <c r="AI14">
        <f t="shared" si="7"/>
        <v>-84.262959581077439</v>
      </c>
      <c r="AJ14">
        <f t="shared" si="8"/>
        <v>221.26112311262114</v>
      </c>
      <c r="AK14">
        <f t="shared" si="32"/>
        <v>511.68493171259763</v>
      </c>
      <c r="AL14">
        <f t="shared" si="9"/>
        <v>648.68309524414133</v>
      </c>
      <c r="AN14">
        <f t="shared" si="10"/>
        <v>702.98978641148597</v>
      </c>
      <c r="AO14">
        <f t="shared" si="11"/>
        <v>-35.149489320574297</v>
      </c>
      <c r="AP14">
        <f t="shared" si="12"/>
        <v>-4.0713031160709212</v>
      </c>
      <c r="AQ14">
        <f t="shared" si="13"/>
        <v>-697.91976758183455</v>
      </c>
      <c r="AR14">
        <f t="shared" si="14"/>
        <v>-34.15077360699371</v>
      </c>
      <c r="AS14">
        <f t="shared" si="15"/>
        <v>89.674497086441747</v>
      </c>
      <c r="AT14">
        <f t="shared" si="16"/>
        <v>207.37980659477233</v>
      </c>
      <c r="AU14">
        <f t="shared" si="17"/>
        <v>262.90353007422038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2158.368482920519</v>
      </c>
      <c r="P15">
        <f t="shared" si="30"/>
        <v>107.91842414602596</v>
      </c>
      <c r="Q15" s="5">
        <f t="shared" si="31"/>
        <v>12.5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1675.1785241190769</v>
      </c>
      <c r="AF15">
        <f t="shared" si="4"/>
        <v>-83.758926205953841</v>
      </c>
      <c r="AG15">
        <f t="shared" si="5"/>
        <v>-9.7016481278278359</v>
      </c>
      <c r="AH15">
        <f t="shared" si="6"/>
        <v>-1946.8163574053572</v>
      </c>
      <c r="AI15">
        <f t="shared" si="7"/>
        <v>-365.09840762006206</v>
      </c>
      <c r="AJ15">
        <f t="shared" si="8"/>
        <v>301.25095745790668</v>
      </c>
      <c r="AK15">
        <f t="shared" si="32"/>
        <v>487.92575523552551</v>
      </c>
      <c r="AL15">
        <f t="shared" si="9"/>
        <v>424.07830507337013</v>
      </c>
      <c r="AN15">
        <f t="shared" si="10"/>
        <v>625.41328307015863</v>
      </c>
      <c r="AO15">
        <f t="shared" si="11"/>
        <v>-31.27066415350793</v>
      </c>
      <c r="AP15">
        <f t="shared" si="12"/>
        <v>-3.6220256644031363</v>
      </c>
      <c r="AQ15">
        <f t="shared" si="13"/>
        <v>-726.82689760474955</v>
      </c>
      <c r="AR15">
        <f t="shared" si="14"/>
        <v>-136.30630435250202</v>
      </c>
      <c r="AS15">
        <f t="shared" si="15"/>
        <v>112.46941601693169</v>
      </c>
      <c r="AT15">
        <f t="shared" si="16"/>
        <v>182.16282269784236</v>
      </c>
      <c r="AU15">
        <f t="shared" si="17"/>
        <v>158.32593436227205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2158.368482920519</v>
      </c>
      <c r="P16">
        <f t="shared" si="30"/>
        <v>107.91842414602596</v>
      </c>
      <c r="Q16" s="5">
        <f t="shared" si="31"/>
        <v>12.5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1611.8085056382033</v>
      </c>
      <c r="AF16">
        <f t="shared" si="4"/>
        <v>-80.590425281910171</v>
      </c>
      <c r="AG16">
        <f t="shared" si="5"/>
        <v>-9.3346462756051416</v>
      </c>
      <c r="AH16">
        <f t="shared" si="6"/>
        <v>-2159.8829675553379</v>
      </c>
      <c r="AI16">
        <f t="shared" si="7"/>
        <v>-637.99953347464998</v>
      </c>
      <c r="AJ16">
        <f t="shared" si="8"/>
        <v>364.1984319997182</v>
      </c>
      <c r="AK16">
        <f t="shared" si="32"/>
        <v>456.99626694851452</v>
      </c>
      <c r="AL16">
        <f t="shared" si="9"/>
        <v>183.19516547358273</v>
      </c>
      <c r="AN16">
        <f t="shared" si="10"/>
        <v>554.32136083933324</v>
      </c>
      <c r="AO16">
        <f t="shared" si="11"/>
        <v>-27.716068041966661</v>
      </c>
      <c r="AP16">
        <f t="shared" si="12"/>
        <v>-3.2103030901914922</v>
      </c>
      <c r="AQ16">
        <f t="shared" si="13"/>
        <v>-742.81111040229177</v>
      </c>
      <c r="AR16">
        <f t="shared" si="14"/>
        <v>-219.41612069511669</v>
      </c>
      <c r="AS16">
        <f t="shared" si="15"/>
        <v>125.25245383396125</v>
      </c>
      <c r="AT16">
        <f t="shared" si="16"/>
        <v>157.16680468384263</v>
      </c>
      <c r="AU16">
        <f t="shared" si="17"/>
        <v>63.003137822687194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2158.368482920519</v>
      </c>
      <c r="P17">
        <f t="shared" si="30"/>
        <v>107.91842414602596</v>
      </c>
      <c r="Q17" s="5">
        <f t="shared" si="31"/>
        <v>12.5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1544.6211561871614</v>
      </c>
      <c r="AF17">
        <f t="shared" si="4"/>
        <v>-77.231057809358077</v>
      </c>
      <c r="AG17">
        <f t="shared" si="5"/>
        <v>-8.9455366889966381</v>
      </c>
      <c r="AH17">
        <f t="shared" si="6"/>
        <v>-2366.1049908196082</v>
      </c>
      <c r="AI17">
        <f t="shared" si="7"/>
        <v>-907.6604291308015</v>
      </c>
      <c r="AJ17">
        <f t="shared" si="8"/>
        <v>414.01592421593205</v>
      </c>
      <c r="AK17">
        <f t="shared" si="32"/>
        <v>420.37004670439916</v>
      </c>
      <c r="AL17">
        <f t="shared" si="9"/>
        <v>-73.2744582104703</v>
      </c>
      <c r="AN17">
        <f t="shared" si="10"/>
        <v>489.34180231934874</v>
      </c>
      <c r="AO17">
        <f t="shared" si="11"/>
        <v>-24.467090115967437</v>
      </c>
      <c r="AP17">
        <f t="shared" si="12"/>
        <v>-2.833979729316269</v>
      </c>
      <c r="AQ17">
        <f t="shared" si="13"/>
        <v>-749.5909764323975</v>
      </c>
      <c r="AR17">
        <f t="shared" si="14"/>
        <v>-287.55024395833254</v>
      </c>
      <c r="AS17">
        <f t="shared" si="15"/>
        <v>131.16180477861244</v>
      </c>
      <c r="AT17">
        <f t="shared" si="16"/>
        <v>133.17481472490869</v>
      </c>
      <c r="AU17">
        <f t="shared" si="17"/>
        <v>-23.213624454811391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2158.368482920519</v>
      </c>
      <c r="P18">
        <f t="shared" si="30"/>
        <v>107.91842414602596</v>
      </c>
      <c r="Q18" s="5">
        <f t="shared" si="31"/>
        <v>12.5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1473.671097964067</v>
      </c>
      <c r="AF18">
        <f t="shared" si="4"/>
        <v>-73.683554898203354</v>
      </c>
      <c r="AG18">
        <f t="shared" si="5"/>
        <v>-8.5346357076273058</v>
      </c>
      <c r="AH18">
        <f t="shared" si="6"/>
        <v>-2571.5649158349356</v>
      </c>
      <c r="AI18">
        <f t="shared" si="7"/>
        <v>-1180.1120084766992</v>
      </c>
      <c r="AJ18">
        <f t="shared" si="8"/>
        <v>454.22650199542159</v>
      </c>
      <c r="AK18">
        <f t="shared" si="32"/>
        <v>379.17506741119922</v>
      </c>
      <c r="AL18">
        <f t="shared" si="9"/>
        <v>-346.71043907007839</v>
      </c>
      <c r="AN18">
        <f t="shared" si="10"/>
        <v>430.06398163060589</v>
      </c>
      <c r="AO18">
        <f t="shared" si="11"/>
        <v>-21.503199081530298</v>
      </c>
      <c r="AP18">
        <f t="shared" si="12"/>
        <v>-2.4906774783462846</v>
      </c>
      <c r="AQ18">
        <f t="shared" si="13"/>
        <v>-750.46423062340114</v>
      </c>
      <c r="AR18">
        <f t="shared" si="14"/>
        <v>-344.39412555267182</v>
      </c>
      <c r="AS18">
        <f t="shared" si="15"/>
        <v>132.55770455169539</v>
      </c>
      <c r="AT18">
        <f t="shared" si="16"/>
        <v>110.65531477899006</v>
      </c>
      <c r="AU18">
        <f t="shared" si="17"/>
        <v>-101.18110622198634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2158.368482920519</v>
      </c>
      <c r="P19">
        <f t="shared" si="30"/>
        <v>107.91842414602596</v>
      </c>
      <c r="Q19" s="5">
        <f t="shared" si="31"/>
        <v>12.5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1398.4895726051652</v>
      </c>
      <c r="AF19">
        <f t="shared" si="4"/>
        <v>-69.924478630258264</v>
      </c>
      <c r="AG19">
        <f t="shared" si="5"/>
        <v>-8.0992285589301307</v>
      </c>
      <c r="AH19">
        <f t="shared" si="6"/>
        <v>-2800.4863329672212</v>
      </c>
      <c r="AI19">
        <f t="shared" si="7"/>
        <v>-1480.0204675512446</v>
      </c>
      <c r="AJ19">
        <f t="shared" si="8"/>
        <v>492.49731388321516</v>
      </c>
      <c r="AK19">
        <f t="shared" si="32"/>
        <v>334.19528666673779</v>
      </c>
      <c r="AL19">
        <f t="shared" si="9"/>
        <v>-653.32786700129168</v>
      </c>
      <c r="AN19">
        <f t="shared" si="10"/>
        <v>375.95330309648563</v>
      </c>
      <c r="AO19">
        <f t="shared" si="11"/>
        <v>-18.79766515482428</v>
      </c>
      <c r="AP19">
        <f t="shared" si="12"/>
        <v>-2.1773002737452987</v>
      </c>
      <c r="AQ19">
        <f t="shared" si="13"/>
        <v>-752.84943683512347</v>
      </c>
      <c r="AR19">
        <f t="shared" si="14"/>
        <v>-397.87109916720755</v>
      </c>
      <c r="AS19">
        <f t="shared" si="15"/>
        <v>132.39712011268344</v>
      </c>
      <c r="AT19">
        <f t="shared" si="16"/>
        <v>89.841085956462365</v>
      </c>
      <c r="AU19">
        <f t="shared" si="17"/>
        <v>-175.63289309806174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2158.368482920519</v>
      </c>
      <c r="P20">
        <f t="shared" si="30"/>
        <v>107.91842414602596</v>
      </c>
      <c r="Q20" s="5">
        <f t="shared" si="31"/>
        <v>12.5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1319.5646122726498</v>
      </c>
      <c r="AF20">
        <f t="shared" si="4"/>
        <v>-65.978230613632491</v>
      </c>
      <c r="AG20">
        <f t="shared" si="5"/>
        <v>-7.6421416379695755</v>
      </c>
      <c r="AH20">
        <f t="shared" si="6"/>
        <v>-3008.7570829700221</v>
      </c>
      <c r="AI20">
        <f t="shared" si="7"/>
        <v>-1762.8128429489745</v>
      </c>
      <c r="AJ20">
        <f t="shared" si="8"/>
        <v>517.48721534601918</v>
      </c>
      <c r="AK20">
        <f t="shared" si="32"/>
        <v>285.63636310488039</v>
      </c>
      <c r="AL20">
        <f t="shared" si="9"/>
        <v>-959.68926449807498</v>
      </c>
      <c r="AN20">
        <f t="shared" si="10"/>
        <v>326.77400397242747</v>
      </c>
      <c r="AO20">
        <f t="shared" si="11"/>
        <v>-16.338700198621371</v>
      </c>
      <c r="AP20">
        <f t="shared" si="12"/>
        <v>-1.8924827164490057</v>
      </c>
      <c r="AQ20">
        <f t="shared" si="13"/>
        <v>-745.08181701629996</v>
      </c>
      <c r="AR20">
        <f t="shared" si="14"/>
        <v>-436.53899595894291</v>
      </c>
      <c r="AS20">
        <f t="shared" si="15"/>
        <v>128.14936668536592</v>
      </c>
      <c r="AT20">
        <f t="shared" si="16"/>
        <v>70.734344634439324</v>
      </c>
      <c r="AU20">
        <f t="shared" si="17"/>
        <v>-237.65528463913768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2158.368482920519</v>
      </c>
      <c r="P21">
        <f t="shared" si="30"/>
        <v>107.91842414602596</v>
      </c>
      <c r="Q21" s="5">
        <f t="shared" si="31"/>
        <v>12.5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1237.9702357354006</v>
      </c>
      <c r="AF21">
        <f t="shared" si="4"/>
        <v>-61.898511786770037</v>
      </c>
      <c r="AG21">
        <f t="shared" si="5"/>
        <v>-7.1695950293684652</v>
      </c>
      <c r="AH21">
        <f t="shared" si="6"/>
        <v>-3169.0015377713135</v>
      </c>
      <c r="AI21">
        <f t="shared" si="7"/>
        <v>-2000.0994088520515</v>
      </c>
      <c r="AJ21">
        <f t="shared" si="8"/>
        <v>525.08294030809247</v>
      </c>
      <c r="AK21">
        <f t="shared" si="32"/>
        <v>234.72205282744378</v>
      </c>
      <c r="AL21">
        <f t="shared" si="9"/>
        <v>-1240.2944157165152</v>
      </c>
      <c r="AN21">
        <f t="shared" si="10"/>
        <v>282.40293728035692</v>
      </c>
      <c r="AO21">
        <f t="shared" si="11"/>
        <v>-14.120146864017849</v>
      </c>
      <c r="AP21">
        <f t="shared" si="12"/>
        <v>-1.6355116116354327</v>
      </c>
      <c r="AQ21">
        <f t="shared" si="13"/>
        <v>-722.90537904650182</v>
      </c>
      <c r="AR21">
        <f t="shared" si="14"/>
        <v>-456.25810024179816</v>
      </c>
      <c r="AS21">
        <f t="shared" si="15"/>
        <v>119.78071877529821</v>
      </c>
      <c r="AT21">
        <f t="shared" si="16"/>
        <v>53.544257567362884</v>
      </c>
      <c r="AU21">
        <f t="shared" si="17"/>
        <v>-282.93312389913706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2158.368482920519</v>
      </c>
      <c r="P22">
        <f t="shared" si="30"/>
        <v>107.91842414602596</v>
      </c>
      <c r="Q22" s="5">
        <f t="shared" si="31"/>
        <v>12.5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1154.0696317704226</v>
      </c>
      <c r="AF22">
        <f t="shared" si="4"/>
        <v>-57.703481588521129</v>
      </c>
      <c r="AG22">
        <f t="shared" si="5"/>
        <v>-6.6836921087776595</v>
      </c>
      <c r="AH22">
        <f t="shared" si="6"/>
        <v>-3313.6557623769677</v>
      </c>
      <c r="AI22">
        <f t="shared" si="7"/>
        <v>-2223.9733043038441</v>
      </c>
      <c r="AJ22">
        <f t="shared" si="8"/>
        <v>525.35842589044546</v>
      </c>
      <c r="AK22">
        <f t="shared" si="32"/>
        <v>182.97029967806122</v>
      </c>
      <c r="AL22">
        <f t="shared" si="9"/>
        <v>-1515.6445787353373</v>
      </c>
      <c r="AN22">
        <f t="shared" si="10"/>
        <v>242.51197389103646</v>
      </c>
      <c r="AO22">
        <f t="shared" si="11"/>
        <v>-12.125598694551822</v>
      </c>
      <c r="AP22">
        <f t="shared" si="12"/>
        <v>-1.4044866285001185</v>
      </c>
      <c r="AQ22">
        <f t="shared" si="13"/>
        <v>-696.31950933208941</v>
      </c>
      <c r="AR22">
        <f t="shared" si="14"/>
        <v>-467.33762076410488</v>
      </c>
      <c r="AS22">
        <f t="shared" si="15"/>
        <v>110.39689924734486</v>
      </c>
      <c r="AT22">
        <f t="shared" si="16"/>
        <v>38.448709953740519</v>
      </c>
      <c r="AU22">
        <f t="shared" si="17"/>
        <v>-318.4920115630195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2158.368482920519</v>
      </c>
      <c r="P23">
        <f t="shared" si="30"/>
        <v>107.91842414602596</v>
      </c>
      <c r="Q23" s="5">
        <f t="shared" si="31"/>
        <v>12.5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1068.56524518271</v>
      </c>
      <c r="AF23">
        <f t="shared" si="4"/>
        <v>-53.428262259135508</v>
      </c>
      <c r="AG23">
        <f t="shared" si="5"/>
        <v>-6.1885010231015984</v>
      </c>
      <c r="AH23">
        <f t="shared" si="6"/>
        <v>-3426.8333167062769</v>
      </c>
      <c r="AI23">
        <f t="shared" si="7"/>
        <v>-2417.8848348058041</v>
      </c>
      <c r="AJ23">
        <f t="shared" si="8"/>
        <v>0</v>
      </c>
      <c r="AK23">
        <f t="shared" si="32"/>
        <v>131.06459933232082</v>
      </c>
      <c r="AL23">
        <f t="shared" si="9"/>
        <v>-2286.8202354734831</v>
      </c>
      <c r="AN23">
        <f t="shared" si="10"/>
        <v>206.84469416252404</v>
      </c>
      <c r="AO23">
        <f t="shared" si="11"/>
        <v>-10.342234708126204</v>
      </c>
      <c r="AP23">
        <f t="shared" si="12"/>
        <v>-1.1979227353862185</v>
      </c>
      <c r="AQ23">
        <f t="shared" si="13"/>
        <v>-663.34020550973366</v>
      </c>
      <c r="AR23">
        <f t="shared" si="14"/>
        <v>-468.03566879072201</v>
      </c>
      <c r="AS23">
        <f t="shared" si="15"/>
        <v>0</v>
      </c>
      <c r="AT23">
        <f t="shared" si="16"/>
        <v>25.370483540096995</v>
      </c>
      <c r="AU23">
        <f t="shared" si="17"/>
        <v>-442.66518525062497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17545.586051827617</v>
      </c>
      <c r="AO25" s="6">
        <f t="shared" si="33"/>
        <v>-2496.0556647817707</v>
      </c>
      <c r="AP25" s="6">
        <f t="shared" si="33"/>
        <v>-714.07067910213561</v>
      </c>
      <c r="AQ25" s="6">
        <f t="shared" si="33"/>
        <v>-11685.242491221967</v>
      </c>
      <c r="AR25" s="6">
        <f t="shared" si="33"/>
        <v>2650.2172167217518</v>
      </c>
      <c r="AS25" s="6">
        <f t="shared" si="33"/>
        <v>-2370.2364055180101</v>
      </c>
      <c r="AT25" s="6">
        <f t="shared" si="33"/>
        <v>3521.1007991015827</v>
      </c>
      <c r="AU25" s="7">
        <f t="shared" si="33"/>
        <v>3801.0816103053257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7373.0416645482546</v>
      </c>
      <c r="K3">
        <v>1</v>
      </c>
      <c r="L3" s="2">
        <v>0</v>
      </c>
      <c r="O3">
        <f>$C$3</f>
        <v>7373.0416645482546</v>
      </c>
      <c r="P3">
        <f>O3*B5</f>
        <v>5898.4333316386037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7373.0416645482546</v>
      </c>
      <c r="AF3">
        <f t="shared" ref="AF3:AF23" si="4">-$Z3*P3</f>
        <v>-5898.4333316386037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849.65136220965087</v>
      </c>
      <c r="AJ3">
        <f t="shared" ref="AJ3:AJ23" si="8">AB3-AC3</f>
        <v>0</v>
      </c>
      <c r="AL3">
        <f t="shared" ref="AL3:AL23" si="9">SUM(AI3:AK3)</f>
        <v>849.65136220965087</v>
      </c>
      <c r="AN3">
        <f t="shared" ref="AN3:AN23" si="10">AE3*$K3</f>
        <v>7373.0416645482546</v>
      </c>
      <c r="AO3">
        <f t="shared" ref="AO3:AO23" si="11">AF3*$K3</f>
        <v>-5898.4333316386037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849.65136220965087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849.65136220965087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7373.0416645482546</v>
      </c>
      <c r="P5">
        <f t="shared" ref="P5:P23" si="30">O5*$C$5</f>
        <v>368.65208322741273</v>
      </c>
      <c r="Q5" s="5">
        <f t="shared" ref="Q5:Q23" si="31">$C$8</f>
        <v>12.5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6901.6039453666344</v>
      </c>
      <c r="AF5">
        <f t="shared" si="4"/>
        <v>-345.08019726833169</v>
      </c>
      <c r="AG5">
        <f t="shared" si="5"/>
        <v>-11.700740785433862</v>
      </c>
      <c r="AH5">
        <f t="shared" si="6"/>
        <v>-2347.9715255291189</v>
      </c>
      <c r="AI5">
        <f t="shared" si="7"/>
        <v>4196.8514817837495</v>
      </c>
      <c r="AJ5">
        <f t="shared" si="8"/>
        <v>-1845.0562957486909</v>
      </c>
      <c r="AK5">
        <f>H5*SUM(AB5, AE5:AF5)</f>
        <v>765.11892827863767</v>
      </c>
      <c r="AL5">
        <f t="shared" si="9"/>
        <v>3116.9141143136962</v>
      </c>
      <c r="AN5">
        <f t="shared" si="10"/>
        <v>5856.4490227527485</v>
      </c>
      <c r="AO5">
        <f t="shared" si="11"/>
        <v>-292.82245113763742</v>
      </c>
      <c r="AP5">
        <f t="shared" si="12"/>
        <v>-9.9288212538392937</v>
      </c>
      <c r="AQ5">
        <f t="shared" si="13"/>
        <v>-1992.4028754747394</v>
      </c>
      <c r="AR5">
        <f t="shared" si="14"/>
        <v>3561.2948748865319</v>
      </c>
      <c r="AS5">
        <f t="shared" si="15"/>
        <v>-1565.6473807679797</v>
      </c>
      <c r="AT5">
        <f t="shared" si="16"/>
        <v>649.25197610263911</v>
      </c>
      <c r="AU5">
        <f t="shared" si="17"/>
        <v>2644.8994702211912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7373.0416645482546</v>
      </c>
      <c r="P6">
        <f t="shared" si="30"/>
        <v>368.65208322741273</v>
      </c>
      <c r="Q6" s="5">
        <f t="shared" si="31"/>
        <v>12.5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6640.5244465140895</v>
      </c>
      <c r="AF6">
        <f t="shared" si="4"/>
        <v>-332.02622232570445</v>
      </c>
      <c r="AG6">
        <f t="shared" si="5"/>
        <v>-11.258115626898729</v>
      </c>
      <c r="AH6">
        <f t="shared" si="6"/>
        <v>-2604.942005446349</v>
      </c>
      <c r="AI6">
        <f t="shared" si="7"/>
        <v>3692.2981031151376</v>
      </c>
      <c r="AJ6">
        <f t="shared" si="8"/>
        <v>-1377.7675755480377</v>
      </c>
      <c r="AK6">
        <f>H6*SUM(AB6, AE6:AF6)</f>
        <v>901.77685142488133</v>
      </c>
      <c r="AL6">
        <f t="shared" si="9"/>
        <v>3216.3073789919813</v>
      </c>
      <c r="AN6">
        <f t="shared" si="10"/>
        <v>5190.7352783460328</v>
      </c>
      <c r="AO6">
        <f t="shared" si="11"/>
        <v>-259.53676391730164</v>
      </c>
      <c r="AP6">
        <f t="shared" si="12"/>
        <v>-8.8001931809645981</v>
      </c>
      <c r="AQ6">
        <f t="shared" si="13"/>
        <v>-2036.2193490325762</v>
      </c>
      <c r="AR6">
        <f t="shared" si="14"/>
        <v>2886.1789722151907</v>
      </c>
      <c r="AS6">
        <f t="shared" si="15"/>
        <v>-1076.9671608562023</v>
      </c>
      <c r="AT6">
        <f t="shared" si="16"/>
        <v>704.89687276795553</v>
      </c>
      <c r="AU6">
        <f t="shared" si="17"/>
        <v>2514.1086841269444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7373.0416645482546</v>
      </c>
      <c r="P7">
        <f t="shared" si="30"/>
        <v>368.65208322741273</v>
      </c>
      <c r="Q7" s="5">
        <f t="shared" si="31"/>
        <v>12.5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6363.7178438901192</v>
      </c>
      <c r="AF7">
        <f t="shared" si="4"/>
        <v>-318.18589219450598</v>
      </c>
      <c r="AG7">
        <f t="shared" si="5"/>
        <v>-10.788827280213164</v>
      </c>
      <c r="AH7">
        <f t="shared" si="6"/>
        <v>-2853.6575233326066</v>
      </c>
      <c r="AI7">
        <f t="shared" si="7"/>
        <v>3181.0856010827938</v>
      </c>
      <c r="AJ7">
        <f t="shared" si="8"/>
        <v>-971.1079603700091</v>
      </c>
      <c r="AK7">
        <f>H7*SUM(AB7, AE7:AF7)</f>
        <v>997.17039892732055</v>
      </c>
      <c r="AL7">
        <f t="shared" si="9"/>
        <v>3207.1480396401053</v>
      </c>
      <c r="AN7">
        <f t="shared" si="10"/>
        <v>4582.2584802116089</v>
      </c>
      <c r="AO7">
        <f t="shared" si="11"/>
        <v>-229.11292401058049</v>
      </c>
      <c r="AP7">
        <f t="shared" si="12"/>
        <v>-7.7686026484911421</v>
      </c>
      <c r="AQ7">
        <f t="shared" si="13"/>
        <v>-2054.8045508436717</v>
      </c>
      <c r="AR7">
        <f t="shared" si="14"/>
        <v>2290.5724027088663</v>
      </c>
      <c r="AS7">
        <f t="shared" si="15"/>
        <v>-699.25596887970823</v>
      </c>
      <c r="AT7">
        <f t="shared" si="16"/>
        <v>718.02248760726241</v>
      </c>
      <c r="AU7">
        <f t="shared" si="17"/>
        <v>2309.3389214364206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7373.0416645482546</v>
      </c>
      <c r="P8">
        <f t="shared" si="30"/>
        <v>368.65208322741273</v>
      </c>
      <c r="Q8" s="5">
        <f t="shared" si="31"/>
        <v>12.5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6071.4091766607553</v>
      </c>
      <c r="AF8">
        <f t="shared" si="4"/>
        <v>-303.57045883303778</v>
      </c>
      <c r="AG8">
        <f t="shared" si="5"/>
        <v>-10.293257269001121</v>
      </c>
      <c r="AH8">
        <f t="shared" si="6"/>
        <v>-3101.4539072793077</v>
      </c>
      <c r="AI8">
        <f t="shared" si="7"/>
        <v>2656.0915532794079</v>
      </c>
      <c r="AJ8">
        <f t="shared" si="8"/>
        <v>-614.00573690273723</v>
      </c>
      <c r="AK8">
        <f t="shared" ref="AK8:AK23" si="32">H8*SUM(AB8:AB8, AE8:AF8)</f>
        <v>1056.5058970741065</v>
      </c>
      <c r="AL8">
        <f t="shared" si="9"/>
        <v>3098.5917134507772</v>
      </c>
      <c r="AN8">
        <f t="shared" si="10"/>
        <v>4027.1734757177787</v>
      </c>
      <c r="AO8">
        <f t="shared" si="11"/>
        <v>-201.35867378588893</v>
      </c>
      <c r="AP8">
        <f t="shared" si="12"/>
        <v>-6.827530717549056</v>
      </c>
      <c r="AQ8">
        <f t="shared" si="13"/>
        <v>-2057.1983452490649</v>
      </c>
      <c r="AR8">
        <f t="shared" si="14"/>
        <v>1761.788925965275</v>
      </c>
      <c r="AS8">
        <f t="shared" si="15"/>
        <v>-407.27079095552392</v>
      </c>
      <c r="AT8">
        <f t="shared" si="16"/>
        <v>700.78171341045095</v>
      </c>
      <c r="AU8">
        <f t="shared" si="17"/>
        <v>2055.2998484202021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7373.0416645482546</v>
      </c>
      <c r="P9">
        <f t="shared" si="30"/>
        <v>368.65208322741273</v>
      </c>
      <c r="Q9" s="5">
        <f t="shared" si="31"/>
        <v>12.5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5761.6671971851429</v>
      </c>
      <c r="AF9">
        <f t="shared" si="4"/>
        <v>-288.08335985925714</v>
      </c>
      <c r="AG9">
        <f t="shared" si="5"/>
        <v>-9.7681314227629539</v>
      </c>
      <c r="AH9">
        <f t="shared" si="6"/>
        <v>-3377.5461883852358</v>
      </c>
      <c r="AI9">
        <f t="shared" si="7"/>
        <v>2086.2695175178869</v>
      </c>
      <c r="AJ9">
        <f t="shared" si="8"/>
        <v>-283.88337088206845</v>
      </c>
      <c r="AK9">
        <f t="shared" si="32"/>
        <v>1083.8669778563319</v>
      </c>
      <c r="AL9">
        <f t="shared" si="9"/>
        <v>2886.2531244921502</v>
      </c>
      <c r="AN9">
        <f t="shared" si="10"/>
        <v>3520.4742433861757</v>
      </c>
      <c r="AO9">
        <f t="shared" si="11"/>
        <v>-176.02371216930879</v>
      </c>
      <c r="AP9">
        <f t="shared" si="12"/>
        <v>-5.9684903523495052</v>
      </c>
      <c r="AQ9">
        <f t="shared" si="13"/>
        <v>-2063.736754505102</v>
      </c>
      <c r="AR9">
        <f t="shared" si="14"/>
        <v>1274.7452863594153</v>
      </c>
      <c r="AS9">
        <f t="shared" si="15"/>
        <v>-173.45744922654072</v>
      </c>
      <c r="AT9">
        <f t="shared" si="16"/>
        <v>662.26070479464704</v>
      </c>
      <c r="AU9">
        <f t="shared" si="17"/>
        <v>1763.5485419275215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7373.0416645482546</v>
      </c>
      <c r="P10">
        <f t="shared" si="30"/>
        <v>368.65208322741273</v>
      </c>
      <c r="Q10" s="5">
        <f t="shared" si="31"/>
        <v>12.5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5436.5025596398773</v>
      </c>
      <c r="AF10">
        <f t="shared" si="4"/>
        <v>-271.82512798199383</v>
      </c>
      <c r="AG10">
        <f t="shared" si="5"/>
        <v>-9.2168585350944348</v>
      </c>
      <c r="AH10">
        <f t="shared" si="6"/>
        <v>-3628.7325875271199</v>
      </c>
      <c r="AI10">
        <f t="shared" si="7"/>
        <v>1526.7279855956685</v>
      </c>
      <c r="AJ10">
        <f t="shared" si="8"/>
        <v>-9.798518315430556</v>
      </c>
      <c r="AK10">
        <f t="shared" si="32"/>
        <v>1081.7257567696995</v>
      </c>
      <c r="AL10">
        <f t="shared" si="9"/>
        <v>2598.6552240499377</v>
      </c>
      <c r="AN10">
        <f t="shared" si="10"/>
        <v>3059.953071080909</v>
      </c>
      <c r="AO10">
        <f t="shared" si="11"/>
        <v>-152.99765355404543</v>
      </c>
      <c r="AP10">
        <f t="shared" si="12"/>
        <v>-5.1877386740435432</v>
      </c>
      <c r="AQ10">
        <f t="shared" si="13"/>
        <v>-2042.4438880555801</v>
      </c>
      <c r="AR10">
        <f t="shared" si="14"/>
        <v>859.32379079723967</v>
      </c>
      <c r="AS10">
        <f t="shared" si="15"/>
        <v>-5.5151277650332586</v>
      </c>
      <c r="AT10">
        <f t="shared" si="16"/>
        <v>608.85284522224595</v>
      </c>
      <c r="AU10">
        <f t="shared" si="17"/>
        <v>1462.6615082544524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11017.475901014872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7373.0416645482546</v>
      </c>
      <c r="P11">
        <f t="shared" si="30"/>
        <v>368.65208322741273</v>
      </c>
      <c r="Q11" s="5">
        <f t="shared" si="31"/>
        <v>12.5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5100.3401369957928</v>
      </c>
      <c r="AF11">
        <f t="shared" si="4"/>
        <v>-255.01700684978965</v>
      </c>
      <c r="AG11">
        <f t="shared" si="5"/>
        <v>-8.6469403826912501</v>
      </c>
      <c r="AH11">
        <f t="shared" si="6"/>
        <v>-3821.9965364179243</v>
      </c>
      <c r="AI11">
        <f t="shared" si="7"/>
        <v>1014.6796533453871</v>
      </c>
      <c r="AJ11">
        <f t="shared" si="8"/>
        <v>197.86912337023568</v>
      </c>
      <c r="AK11">
        <f t="shared" si="32"/>
        <v>1055.2370684015793</v>
      </c>
      <c r="AL11">
        <f t="shared" si="9"/>
        <v>2267.7858451172024</v>
      </c>
      <c r="AN11">
        <f t="shared" si="10"/>
        <v>2644.4567949359025</v>
      </c>
      <c r="AO11">
        <f t="shared" si="11"/>
        <v>-132.22283974679513</v>
      </c>
      <c r="AP11">
        <f t="shared" si="12"/>
        <v>-4.4833206484699968</v>
      </c>
      <c r="AQ11">
        <f t="shared" si="13"/>
        <v>-1981.6530740056019</v>
      </c>
      <c r="AR11">
        <f t="shared" si="14"/>
        <v>526.09756053503543</v>
      </c>
      <c r="AS11">
        <f t="shared" si="15"/>
        <v>102.59244163128287</v>
      </c>
      <c r="AT11">
        <f t="shared" si="16"/>
        <v>547.1260270587519</v>
      </c>
      <c r="AU11">
        <f t="shared" si="17"/>
        <v>1175.8160292250702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7373.0416645482546</v>
      </c>
      <c r="P12">
        <f t="shared" si="30"/>
        <v>368.65208322741273</v>
      </c>
      <c r="Q12" s="5">
        <f t="shared" si="31"/>
        <v>12.5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4754.6762384881158</v>
      </c>
      <c r="AF12">
        <f t="shared" si="4"/>
        <v>-237.73381192440581</v>
      </c>
      <c r="AG12">
        <f t="shared" si="5"/>
        <v>-8.0609137565131253</v>
      </c>
      <c r="AH12">
        <f t="shared" si="6"/>
        <v>-3996.4577788096999</v>
      </c>
      <c r="AI12">
        <f t="shared" si="7"/>
        <v>512.42373399749658</v>
      </c>
      <c r="AJ12">
        <f t="shared" si="8"/>
        <v>367.2024468704094</v>
      </c>
      <c r="AK12">
        <f t="shared" si="32"/>
        <v>1010.2058707092516</v>
      </c>
      <c r="AL12">
        <f t="shared" si="9"/>
        <v>1889.8320515771575</v>
      </c>
      <c r="AN12">
        <f t="shared" si="10"/>
        <v>2270.9127723158326</v>
      </c>
      <c r="AO12">
        <f t="shared" si="11"/>
        <v>-113.54563861579163</v>
      </c>
      <c r="AP12">
        <f t="shared" si="12"/>
        <v>-3.8500270235061995</v>
      </c>
      <c r="AQ12">
        <f t="shared" si="13"/>
        <v>-1908.7749740886156</v>
      </c>
      <c r="AR12">
        <f t="shared" si="14"/>
        <v>244.74213258791883</v>
      </c>
      <c r="AS12">
        <f t="shared" si="15"/>
        <v>175.38202073014247</v>
      </c>
      <c r="AT12">
        <f t="shared" si="16"/>
        <v>482.49119380451168</v>
      </c>
      <c r="AU12">
        <f t="shared" si="17"/>
        <v>902.61534712257287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7373.0416645482546</v>
      </c>
      <c r="P13">
        <f t="shared" si="30"/>
        <v>368.65208322741273</v>
      </c>
      <c r="Q13" s="5">
        <f t="shared" si="31"/>
        <v>12.5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4402.4048815411106</v>
      </c>
      <c r="AF13">
        <f t="shared" si="4"/>
        <v>-220.12024407705553</v>
      </c>
      <c r="AG13">
        <f t="shared" si="5"/>
        <v>-7.4636850736738065</v>
      </c>
      <c r="AH13">
        <f t="shared" si="6"/>
        <v>-4132.9563621935013</v>
      </c>
      <c r="AI13">
        <f t="shared" si="7"/>
        <v>41.864590196879362</v>
      </c>
      <c r="AJ13">
        <f t="shared" si="8"/>
        <v>494.55401797619106</v>
      </c>
      <c r="AK13">
        <f t="shared" si="32"/>
        <v>950.14769031729304</v>
      </c>
      <c r="AL13">
        <f t="shared" si="9"/>
        <v>1486.5662984903634</v>
      </c>
      <c r="AN13">
        <f t="shared" si="10"/>
        <v>1936.9198572870951</v>
      </c>
      <c r="AO13">
        <f t="shared" si="11"/>
        <v>-96.845992864354756</v>
      </c>
      <c r="AP13">
        <f t="shared" si="12"/>
        <v>-3.2837869793283105</v>
      </c>
      <c r="AQ13">
        <f t="shared" si="13"/>
        <v>-1818.3709728286776</v>
      </c>
      <c r="AR13">
        <f t="shared" si="14"/>
        <v>18.419104614734213</v>
      </c>
      <c r="AS13">
        <f t="shared" si="15"/>
        <v>217.58823272608129</v>
      </c>
      <c r="AT13">
        <f t="shared" si="16"/>
        <v>418.03513721500235</v>
      </c>
      <c r="AU13">
        <f t="shared" si="17"/>
        <v>654.04247455581776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7373.0416645482546</v>
      </c>
      <c r="P14">
        <f t="shared" si="30"/>
        <v>368.65208322741273</v>
      </c>
      <c r="Q14" s="5">
        <f t="shared" si="31"/>
        <v>12.5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4045.2730323623769</v>
      </c>
      <c r="AF14">
        <f t="shared" si="4"/>
        <v>-202.26365161811884</v>
      </c>
      <c r="AG14">
        <f t="shared" si="5"/>
        <v>-6.8582160803004051</v>
      </c>
      <c r="AH14">
        <f t="shared" si="6"/>
        <v>-4246.657141093302</v>
      </c>
      <c r="AI14">
        <f t="shared" si="7"/>
        <v>-410.50597642934417</v>
      </c>
      <c r="AJ14">
        <f t="shared" si="8"/>
        <v>592.00204666533136</v>
      </c>
      <c r="AK14">
        <f t="shared" si="32"/>
        <v>878.79691928155728</v>
      </c>
      <c r="AL14">
        <f t="shared" si="9"/>
        <v>1060.2929895175444</v>
      </c>
      <c r="AN14">
        <f t="shared" si="10"/>
        <v>1639.5009645223527</v>
      </c>
      <c r="AO14">
        <f t="shared" si="11"/>
        <v>-81.975048226117636</v>
      </c>
      <c r="AP14">
        <f t="shared" si="12"/>
        <v>-2.7795532683708299</v>
      </c>
      <c r="AQ14">
        <f t="shared" si="13"/>
        <v>-1721.1195444951888</v>
      </c>
      <c r="AR14">
        <f t="shared" si="14"/>
        <v>-166.37318146732454</v>
      </c>
      <c r="AS14">
        <f t="shared" si="15"/>
        <v>239.93137638479973</v>
      </c>
      <c r="AT14">
        <f t="shared" si="16"/>
        <v>356.16592137415927</v>
      </c>
      <c r="AU14">
        <f t="shared" si="17"/>
        <v>429.72411629163446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7373.0416645482546</v>
      </c>
      <c r="P15">
        <f t="shared" si="30"/>
        <v>368.65208322741273</v>
      </c>
      <c r="Q15" s="5">
        <f t="shared" si="31"/>
        <v>12.5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3684.2993189947169</v>
      </c>
      <c r="AF15">
        <f t="shared" si="4"/>
        <v>-184.21496594973584</v>
      </c>
      <c r="AG15">
        <f t="shared" si="5"/>
        <v>-6.2462337231693468</v>
      </c>
      <c r="AH15">
        <f t="shared" si="6"/>
        <v>-4347.201570624441</v>
      </c>
      <c r="AI15">
        <f t="shared" si="7"/>
        <v>-853.36345130262953</v>
      </c>
      <c r="AJ15">
        <f t="shared" si="8"/>
        <v>667.25108980728601</v>
      </c>
      <c r="AK15">
        <f t="shared" si="32"/>
        <v>798.79520952817779</v>
      </c>
      <c r="AL15">
        <f t="shared" si="9"/>
        <v>612.68284803283427</v>
      </c>
      <c r="AN15">
        <f t="shared" si="10"/>
        <v>1375.5009986874959</v>
      </c>
      <c r="AO15">
        <f t="shared" si="11"/>
        <v>-68.775049934374792</v>
      </c>
      <c r="AP15">
        <f t="shared" si="12"/>
        <v>-2.3319768510554262</v>
      </c>
      <c r="AQ15">
        <f t="shared" si="13"/>
        <v>-1622.9897693332184</v>
      </c>
      <c r="AR15">
        <f t="shared" si="14"/>
        <v>-318.59579743115279</v>
      </c>
      <c r="AS15">
        <f t="shared" si="15"/>
        <v>249.11237142797353</v>
      </c>
      <c r="AT15">
        <f t="shared" si="16"/>
        <v>298.22322056954772</v>
      </c>
      <c r="AU15">
        <f t="shared" si="17"/>
        <v>228.73979456636846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7373.0416645482546</v>
      </c>
      <c r="P16">
        <f t="shared" si="30"/>
        <v>368.65208322741273</v>
      </c>
      <c r="Q16" s="5">
        <f t="shared" si="31"/>
        <v>12.5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3323.5851056778733</v>
      </c>
      <c r="AF16">
        <f t="shared" si="4"/>
        <v>-166.17925528389367</v>
      </c>
      <c r="AG16">
        <f t="shared" si="5"/>
        <v>-5.634691313455213</v>
      </c>
      <c r="AH16">
        <f t="shared" si="6"/>
        <v>-4392.6405798595233</v>
      </c>
      <c r="AI16">
        <f t="shared" si="7"/>
        <v>-1240.869420778999</v>
      </c>
      <c r="AJ16">
        <f t="shared" si="8"/>
        <v>708.84348089461764</v>
      </c>
      <c r="AK16">
        <f t="shared" si="32"/>
        <v>712.37553430152207</v>
      </c>
      <c r="AL16">
        <f t="shared" si="9"/>
        <v>180.34959441714068</v>
      </c>
      <c r="AN16">
        <f t="shared" si="10"/>
        <v>1143.0230155754246</v>
      </c>
      <c r="AO16">
        <f t="shared" si="11"/>
        <v>-57.151150778771225</v>
      </c>
      <c r="AP16">
        <f t="shared" si="12"/>
        <v>-1.9378417137383988</v>
      </c>
      <c r="AQ16">
        <f t="shared" si="13"/>
        <v>-1510.6847341903588</v>
      </c>
      <c r="AR16">
        <f t="shared" si="14"/>
        <v>-426.75071110744398</v>
      </c>
      <c r="AS16">
        <f t="shared" si="15"/>
        <v>243.78025154794241</v>
      </c>
      <c r="AT16">
        <f t="shared" si="16"/>
        <v>244.99496945284466</v>
      </c>
      <c r="AU16">
        <f t="shared" si="17"/>
        <v>62.024509893343058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7373.0416645482546</v>
      </c>
      <c r="P17">
        <f t="shared" si="30"/>
        <v>368.65208322741273</v>
      </c>
      <c r="Q17" s="5">
        <f t="shared" si="31"/>
        <v>12.5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2967.5691534722005</v>
      </c>
      <c r="AF17">
        <f t="shared" si="4"/>
        <v>-148.37845767361003</v>
      </c>
      <c r="AG17">
        <f t="shared" si="5"/>
        <v>-5.0311141732406428</v>
      </c>
      <c r="AH17">
        <f t="shared" si="6"/>
        <v>-4377.8418166401416</v>
      </c>
      <c r="AI17">
        <f t="shared" si="7"/>
        <v>-1563.6822350147918</v>
      </c>
      <c r="AJ17">
        <f t="shared" si="8"/>
        <v>720.59737771349228</v>
      </c>
      <c r="AK17">
        <f t="shared" si="32"/>
        <v>622.7787268626422</v>
      </c>
      <c r="AL17">
        <f t="shared" si="9"/>
        <v>-220.30613043865731</v>
      </c>
      <c r="AN17">
        <f t="shared" si="10"/>
        <v>940.13708944138864</v>
      </c>
      <c r="AO17">
        <f t="shared" si="11"/>
        <v>-47.006854472069435</v>
      </c>
      <c r="AP17">
        <f t="shared" si="12"/>
        <v>-1.5938759270170737</v>
      </c>
      <c r="AQ17">
        <f t="shared" si="13"/>
        <v>-1386.9167829552384</v>
      </c>
      <c r="AR17">
        <f t="shared" si="14"/>
        <v>-495.38042391293618</v>
      </c>
      <c r="AS17">
        <f t="shared" si="15"/>
        <v>228.28796442704564</v>
      </c>
      <c r="AT17">
        <f t="shared" si="16"/>
        <v>197.29864726272598</v>
      </c>
      <c r="AU17">
        <f t="shared" si="17"/>
        <v>-69.793812223164565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7373.0416645482546</v>
      </c>
      <c r="P18">
        <f t="shared" si="30"/>
        <v>368.65208322741273</v>
      </c>
      <c r="Q18" s="5">
        <f t="shared" si="31"/>
        <v>12.5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2618.8952122663841</v>
      </c>
      <c r="AF18">
        <f t="shared" si="4"/>
        <v>-130.9447606133192</v>
      </c>
      <c r="AG18">
        <f t="shared" si="5"/>
        <v>-4.4399844247096825</v>
      </c>
      <c r="AH18">
        <f t="shared" si="6"/>
        <v>-4326.548854388433</v>
      </c>
      <c r="AI18">
        <f t="shared" si="7"/>
        <v>-1843.0383871600775</v>
      </c>
      <c r="AJ18">
        <f t="shared" si="8"/>
        <v>714.57612931796575</v>
      </c>
      <c r="AK18">
        <f t="shared" si="32"/>
        <v>532.77298156016604</v>
      </c>
      <c r="AL18">
        <f t="shared" si="9"/>
        <v>-595.68927628194569</v>
      </c>
      <c r="AN18">
        <f t="shared" si="10"/>
        <v>764.27671277303875</v>
      </c>
      <c r="AO18">
        <f t="shared" si="11"/>
        <v>-38.213835638651943</v>
      </c>
      <c r="AP18">
        <f t="shared" si="12"/>
        <v>-1.295728322762479</v>
      </c>
      <c r="AQ18">
        <f t="shared" si="13"/>
        <v>-1262.6242243661047</v>
      </c>
      <c r="AR18">
        <f t="shared" si="14"/>
        <v>-537.85707555448028</v>
      </c>
      <c r="AS18">
        <f t="shared" si="15"/>
        <v>208.53598593148524</v>
      </c>
      <c r="AT18">
        <f t="shared" si="16"/>
        <v>155.4800593372031</v>
      </c>
      <c r="AU18">
        <f t="shared" si="17"/>
        <v>-173.84103028579193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7373.0416645482546</v>
      </c>
      <c r="P19">
        <f t="shared" si="30"/>
        <v>368.65208322741273</v>
      </c>
      <c r="Q19" s="5">
        <f t="shared" si="31"/>
        <v>12.5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2280.5451230485428</v>
      </c>
      <c r="AF19">
        <f t="shared" si="4"/>
        <v>-114.02725615242714</v>
      </c>
      <c r="AG19">
        <f t="shared" si="5"/>
        <v>-3.866357378010747</v>
      </c>
      <c r="AH19">
        <f t="shared" si="6"/>
        <v>-4233.817619614706</v>
      </c>
      <c r="AI19">
        <f t="shared" si="7"/>
        <v>-2071.1661100966012</v>
      </c>
      <c r="AJ19">
        <f t="shared" si="8"/>
        <v>692.63798160595388</v>
      </c>
      <c r="AK19">
        <f t="shared" si="32"/>
        <v>444.12171589677558</v>
      </c>
      <c r="AL19">
        <f t="shared" si="9"/>
        <v>-934.40641259387166</v>
      </c>
      <c r="AN19">
        <f t="shared" si="10"/>
        <v>613.07462612933193</v>
      </c>
      <c r="AO19">
        <f t="shared" si="11"/>
        <v>-30.653731306466597</v>
      </c>
      <c r="AP19">
        <f t="shared" si="12"/>
        <v>-1.039385531139025</v>
      </c>
      <c r="AQ19">
        <f t="shared" si="13"/>
        <v>-1138.1691719282039</v>
      </c>
      <c r="AR19">
        <f t="shared" si="14"/>
        <v>-556.78766263647765</v>
      </c>
      <c r="AS19">
        <f t="shared" si="15"/>
        <v>186.20055675478366</v>
      </c>
      <c r="AT19">
        <f t="shared" si="16"/>
        <v>119.39239972825455</v>
      </c>
      <c r="AU19">
        <f t="shared" si="17"/>
        <v>-251.19470615343945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7373.0416645482546</v>
      </c>
      <c r="P20">
        <f t="shared" si="30"/>
        <v>368.65208322741273</v>
      </c>
      <c r="Q20" s="5">
        <f t="shared" si="31"/>
        <v>12.5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1955.3694095978205</v>
      </c>
      <c r="AF20">
        <f t="shared" si="4"/>
        <v>-97.768470479891022</v>
      </c>
      <c r="AG20">
        <f t="shared" si="5"/>
        <v>-3.3150657126349388</v>
      </c>
      <c r="AH20">
        <f t="shared" si="6"/>
        <v>-4101.024732765608</v>
      </c>
      <c r="AI20">
        <f t="shared" si="7"/>
        <v>-2246.7388593603137</v>
      </c>
      <c r="AJ20">
        <f t="shared" si="8"/>
        <v>658.17980461375055</v>
      </c>
      <c r="AK20">
        <f t="shared" si="32"/>
        <v>358.41866230077466</v>
      </c>
      <c r="AL20">
        <f t="shared" si="9"/>
        <v>-1230.1403924457884</v>
      </c>
      <c r="AN20">
        <f t="shared" si="10"/>
        <v>484.22326976396511</v>
      </c>
      <c r="AO20">
        <f t="shared" si="11"/>
        <v>-24.211163488198256</v>
      </c>
      <c r="AP20">
        <f t="shared" si="12"/>
        <v>-0.82093539511015601</v>
      </c>
      <c r="AQ20">
        <f t="shared" si="13"/>
        <v>-1015.5685139265295</v>
      </c>
      <c r="AR20">
        <f t="shared" si="14"/>
        <v>-556.37734304587286</v>
      </c>
      <c r="AS20">
        <f t="shared" si="15"/>
        <v>162.99016212400974</v>
      </c>
      <c r="AT20">
        <f t="shared" si="16"/>
        <v>88.757989028479358</v>
      </c>
      <c r="AU20">
        <f t="shared" si="17"/>
        <v>-304.62919189338373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7373.0416645482546</v>
      </c>
      <c r="P21">
        <f t="shared" si="30"/>
        <v>368.65208322741273</v>
      </c>
      <c r="Q21" s="5">
        <f t="shared" si="31"/>
        <v>12.5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1646.343238732557</v>
      </c>
      <c r="AF21">
        <f t="shared" si="4"/>
        <v>-82.317161936627841</v>
      </c>
      <c r="AG21">
        <f t="shared" si="5"/>
        <v>-2.7911534235739128</v>
      </c>
      <c r="AH21">
        <f t="shared" si="6"/>
        <v>-3926.0930554774136</v>
      </c>
      <c r="AI21">
        <f t="shared" si="7"/>
        <v>-2364.8581321050583</v>
      </c>
      <c r="AJ21">
        <f t="shared" si="8"/>
        <v>613.33589168423009</v>
      </c>
      <c r="AK21">
        <f t="shared" si="32"/>
        <v>276.97701545108242</v>
      </c>
      <c r="AL21">
        <f t="shared" si="9"/>
        <v>-1474.5452249697457</v>
      </c>
      <c r="AN21">
        <f t="shared" si="10"/>
        <v>375.56005222818862</v>
      </c>
      <c r="AO21">
        <f t="shared" si="11"/>
        <v>-18.778002611409427</v>
      </c>
      <c r="AP21">
        <f t="shared" si="12"/>
        <v>-0.6367115318803761</v>
      </c>
      <c r="AQ21">
        <f t="shared" si="13"/>
        <v>-895.61136358355168</v>
      </c>
      <c r="AR21">
        <f t="shared" si="14"/>
        <v>-539.46602549865281</v>
      </c>
      <c r="AS21">
        <f t="shared" si="15"/>
        <v>139.91278009055</v>
      </c>
      <c r="AT21">
        <f t="shared" si="16"/>
        <v>63.183362947387344</v>
      </c>
      <c r="AU21">
        <f t="shared" si="17"/>
        <v>-336.36988246071547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7373.0416645482546</v>
      </c>
      <c r="P22">
        <f t="shared" si="30"/>
        <v>368.65208322741273</v>
      </c>
      <c r="Q22" s="5">
        <f t="shared" si="31"/>
        <v>12.5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1356.8271388528115</v>
      </c>
      <c r="AF22">
        <f t="shared" si="4"/>
        <v>-67.841356942640573</v>
      </c>
      <c r="AG22">
        <f t="shared" si="5"/>
        <v>-2.3003178345255293</v>
      </c>
      <c r="AH22">
        <f t="shared" si="6"/>
        <v>-3703.3924385011533</v>
      </c>
      <c r="AI22">
        <f t="shared" si="7"/>
        <v>-2416.7069744255077</v>
      </c>
      <c r="AJ22">
        <f t="shared" si="8"/>
        <v>559.28654334150599</v>
      </c>
      <c r="AK22">
        <f t="shared" si="32"/>
        <v>200.95866516628854</v>
      </c>
      <c r="AL22">
        <f t="shared" si="9"/>
        <v>-1656.4617659177134</v>
      </c>
      <c r="AN22">
        <f t="shared" si="10"/>
        <v>285.11869527954059</v>
      </c>
      <c r="AO22">
        <f t="shared" si="11"/>
        <v>-14.255934763977029</v>
      </c>
      <c r="AP22">
        <f t="shared" si="12"/>
        <v>-0.48338038127886024</v>
      </c>
      <c r="AQ22">
        <f t="shared" si="13"/>
        <v>-778.21734982860607</v>
      </c>
      <c r="AR22">
        <f t="shared" si="14"/>
        <v>-507.83796969432132</v>
      </c>
      <c r="AS22">
        <f t="shared" si="15"/>
        <v>117.52642982934391</v>
      </c>
      <c r="AT22">
        <f t="shared" si="16"/>
        <v>42.22871932365279</v>
      </c>
      <c r="AU22">
        <f t="shared" si="17"/>
        <v>-348.08282054132468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7373.0416645482546</v>
      </c>
      <c r="P23">
        <f t="shared" si="30"/>
        <v>368.65208322741273</v>
      </c>
      <c r="Q23" s="5">
        <f t="shared" si="31"/>
        <v>12.5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1089.4288307641971</v>
      </c>
      <c r="AF23">
        <f t="shared" si="4"/>
        <v>-54.471441538209852</v>
      </c>
      <c r="AG23">
        <f t="shared" si="5"/>
        <v>-1.8469799852116837</v>
      </c>
      <c r="AH23">
        <f t="shared" si="6"/>
        <v>-3442.6773677487226</v>
      </c>
      <c r="AI23">
        <f t="shared" si="7"/>
        <v>-2409.5669585079468</v>
      </c>
      <c r="AJ23">
        <f t="shared" si="8"/>
        <v>0</v>
      </c>
      <c r="AK23">
        <f t="shared" si="32"/>
        <v>131.36330609057029</v>
      </c>
      <c r="AL23">
        <f t="shared" si="9"/>
        <v>-2278.2036524173764</v>
      </c>
      <c r="AN23">
        <f t="shared" si="10"/>
        <v>210.88330761939204</v>
      </c>
      <c r="AO23">
        <f t="shared" si="11"/>
        <v>-10.544165380969602</v>
      </c>
      <c r="AP23">
        <f t="shared" si="12"/>
        <v>-0.35752427087415767</v>
      </c>
      <c r="AQ23">
        <f t="shared" si="13"/>
        <v>-666.40717582993136</v>
      </c>
      <c r="AR23">
        <f t="shared" si="14"/>
        <v>-466.42555786238296</v>
      </c>
      <c r="AS23">
        <f t="shared" si="15"/>
        <v>0</v>
      </c>
      <c r="AT23">
        <f t="shared" si="16"/>
        <v>25.428304911635077</v>
      </c>
      <c r="AU23">
        <f t="shared" si="17"/>
        <v>-440.99725295074785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48293.673392602461</v>
      </c>
      <c r="AO25" s="6">
        <f t="shared" si="33"/>
        <v>-7944.4649180413153</v>
      </c>
      <c r="AP25" s="6">
        <f t="shared" si="33"/>
        <v>-694.33239537176826</v>
      </c>
      <c r="AQ25" s="6">
        <f t="shared" si="33"/>
        <v>-31867.075071530242</v>
      </c>
      <c r="AR25" s="6">
        <f t="shared" si="33"/>
        <v>7787.801007659129</v>
      </c>
      <c r="AS25" s="6">
        <f t="shared" si="33"/>
        <v>-3853.197658563613</v>
      </c>
      <c r="AT25" s="6">
        <f t="shared" si="33"/>
        <v>7082.8725519193576</v>
      </c>
      <c r="AU25" s="7">
        <f t="shared" si="33"/>
        <v>11017.475901014872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555.09481327130061</v>
      </c>
      <c r="K3">
        <v>1</v>
      </c>
      <c r="L3" s="2">
        <v>0</v>
      </c>
      <c r="O3">
        <f>$C$3</f>
        <v>555.09481327130061</v>
      </c>
      <c r="P3">
        <f>O3*B5</f>
        <v>444.07585061704049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555.09481327130061</v>
      </c>
      <c r="AF3">
        <f t="shared" ref="AF3:AF23" si="4">-$Z3*P3</f>
        <v>-444.07585061704049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-513.93800804573993</v>
      </c>
      <c r="AJ3">
        <f t="shared" ref="AJ3:AJ23" si="8">AB3-AC3</f>
        <v>-4.5474735088646412E-13</v>
      </c>
      <c r="AL3">
        <f t="shared" ref="AL3:AL23" si="9">SUM(AI3:AK3)</f>
        <v>-513.93800804574039</v>
      </c>
      <c r="AN3">
        <f t="shared" ref="AN3:AN23" si="10">AE3*$K3</f>
        <v>555.09481327130061</v>
      </c>
      <c r="AO3">
        <f t="shared" ref="AO3:AO23" si="11">AF3*$K3</f>
        <v>-444.07585061704049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-513.93800804573993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-513.93800804574039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555.09481327130061</v>
      </c>
      <c r="P5">
        <f t="shared" ref="P5:P23" si="30">O5*$C$5</f>
        <v>27.75474066356503</v>
      </c>
      <c r="Q5" s="5">
        <f t="shared" ref="Q5:Q23" si="31">$C$8</f>
        <v>12.5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542.76621114111072</v>
      </c>
      <c r="AF5">
        <f t="shared" si="4"/>
        <v>-27.13831055705554</v>
      </c>
      <c r="AG5">
        <f t="shared" si="5"/>
        <v>-12.222376208635094</v>
      </c>
      <c r="AH5">
        <f t="shared" si="6"/>
        <v>-289.97834229809098</v>
      </c>
      <c r="AI5">
        <f t="shared" si="7"/>
        <v>213.42718207732912</v>
      </c>
      <c r="AJ5">
        <f t="shared" si="8"/>
        <v>-46.989149871409609</v>
      </c>
      <c r="AK5">
        <f>G5*SUM(AB5, AE5:AF5)</f>
        <v>39.888732883107956</v>
      </c>
      <c r="AL5">
        <f t="shared" si="9"/>
        <v>206.32676508902748</v>
      </c>
      <c r="AN5">
        <f t="shared" si="10"/>
        <v>460.57158190808184</v>
      </c>
      <c r="AO5">
        <f t="shared" si="11"/>
        <v>-23.028579095404098</v>
      </c>
      <c r="AP5">
        <f t="shared" si="12"/>
        <v>-10.371462020916487</v>
      </c>
      <c r="AQ5">
        <f t="shared" si="13"/>
        <v>-246.06502963868655</v>
      </c>
      <c r="AR5">
        <f t="shared" si="14"/>
        <v>181.10651115307473</v>
      </c>
      <c r="AS5">
        <f t="shared" si="15"/>
        <v>-39.87327627357503</v>
      </c>
      <c r="AT5">
        <f t="shared" si="16"/>
        <v>33.848121764355042</v>
      </c>
      <c r="AU5">
        <f t="shared" si="17"/>
        <v>175.08135664385475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555.09481327130061</v>
      </c>
      <c r="P6">
        <f t="shared" si="30"/>
        <v>27.75474066356503</v>
      </c>
      <c r="Q6" s="5">
        <f t="shared" si="31"/>
        <v>12.5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536.69414713169124</v>
      </c>
      <c r="AF6">
        <f t="shared" si="4"/>
        <v>-26.834707356584566</v>
      </c>
      <c r="AG6">
        <f t="shared" si="5"/>
        <v>-12.085641369283159</v>
      </c>
      <c r="AH6">
        <f t="shared" si="6"/>
        <v>-290.22154531166115</v>
      </c>
      <c r="AI6">
        <f t="shared" si="7"/>
        <v>207.55225309416238</v>
      </c>
      <c r="AJ6">
        <f t="shared" si="8"/>
        <v>-40.078926804573712</v>
      </c>
      <c r="AK6">
        <f>G6*SUM(AB6, AE6:AF6)</f>
        <v>42.774181117480239</v>
      </c>
      <c r="AL6">
        <f t="shared" si="9"/>
        <v>210.24750740706889</v>
      </c>
      <c r="AN6">
        <f t="shared" si="10"/>
        <v>419.52066672395398</v>
      </c>
      <c r="AO6">
        <f t="shared" si="11"/>
        <v>-20.976033336197702</v>
      </c>
      <c r="AP6">
        <f t="shared" si="12"/>
        <v>-9.4470497808208389</v>
      </c>
      <c r="AQ6">
        <f t="shared" si="13"/>
        <v>-226.85907203852727</v>
      </c>
      <c r="AR6">
        <f t="shared" si="14"/>
        <v>162.23851156840817</v>
      </c>
      <c r="AS6">
        <f t="shared" si="15"/>
        <v>-31.328715217961182</v>
      </c>
      <c r="AT6">
        <f t="shared" si="16"/>
        <v>33.435529485238277</v>
      </c>
      <c r="AU6">
        <f t="shared" si="17"/>
        <v>164.34532583568523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555.09481327130061</v>
      </c>
      <c r="P7">
        <f t="shared" si="30"/>
        <v>27.75474066356503</v>
      </c>
      <c r="Q7" s="5">
        <f t="shared" si="31"/>
        <v>12.5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530.68185509968509</v>
      </c>
      <c r="AF7">
        <f t="shared" si="4"/>
        <v>-26.534092754984258</v>
      </c>
      <c r="AG7">
        <f t="shared" si="5"/>
        <v>-11.950252515697626</v>
      </c>
      <c r="AH7">
        <f t="shared" si="6"/>
        <v>-290.64879785402763</v>
      </c>
      <c r="AI7">
        <f t="shared" si="7"/>
        <v>201.54871197497556</v>
      </c>
      <c r="AJ7">
        <f t="shared" si="8"/>
        <v>-33.861151742323955</v>
      </c>
      <c r="AK7">
        <f>G7*SUM(AB7, AE7:AF7)</f>
        <v>45.179888573671988</v>
      </c>
      <c r="AL7">
        <f t="shared" si="9"/>
        <v>212.86744880632358</v>
      </c>
      <c r="AN7">
        <f t="shared" si="10"/>
        <v>382.12276070028543</v>
      </c>
      <c r="AO7">
        <f t="shared" si="11"/>
        <v>-19.106138035014276</v>
      </c>
      <c r="AP7">
        <f t="shared" si="12"/>
        <v>-8.6048984687937526</v>
      </c>
      <c r="AQ7">
        <f t="shared" si="13"/>
        <v>-209.28456468393421</v>
      </c>
      <c r="AR7">
        <f t="shared" si="14"/>
        <v>145.12715951254322</v>
      </c>
      <c r="AS7">
        <f t="shared" si="15"/>
        <v>-24.382059910146321</v>
      </c>
      <c r="AT7">
        <f t="shared" si="16"/>
        <v>32.532229214167955</v>
      </c>
      <c r="AU7">
        <f t="shared" si="17"/>
        <v>153.27732881656485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555.09481327130061</v>
      </c>
      <c r="P8">
        <f t="shared" si="30"/>
        <v>27.75474066356503</v>
      </c>
      <c r="Q8" s="5">
        <f t="shared" si="31"/>
        <v>12.5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524.7268330740493</v>
      </c>
      <c r="AF8">
        <f t="shared" si="4"/>
        <v>-26.236341653702468</v>
      </c>
      <c r="AG8">
        <f t="shared" si="5"/>
        <v>-11.81615330680434</v>
      </c>
      <c r="AH8">
        <f t="shared" si="6"/>
        <v>-291.93367472617859</v>
      </c>
      <c r="AI8">
        <f t="shared" si="7"/>
        <v>194.7406633873639</v>
      </c>
      <c r="AJ8">
        <f t="shared" si="8"/>
        <v>-27.83066443758571</v>
      </c>
      <c r="AK8">
        <f t="shared" ref="AK8:AK23" si="32">G8*SUM(AB8:AB8, AE8:AF8)</f>
        <v>47.15416023092989</v>
      </c>
      <c r="AL8">
        <f t="shared" si="9"/>
        <v>214.06415918070809</v>
      </c>
      <c r="AN8">
        <f t="shared" si="10"/>
        <v>348.05197980667685</v>
      </c>
      <c r="AO8">
        <f t="shared" si="11"/>
        <v>-17.402598990333843</v>
      </c>
      <c r="AP8">
        <f t="shared" si="12"/>
        <v>-7.8376696080874675</v>
      </c>
      <c r="AQ8">
        <f t="shared" si="13"/>
        <v>-193.63997999764189</v>
      </c>
      <c r="AR8">
        <f t="shared" si="14"/>
        <v>129.17173121061364</v>
      </c>
      <c r="AS8">
        <f t="shared" si="15"/>
        <v>-18.460115332943193</v>
      </c>
      <c r="AT8">
        <f t="shared" si="16"/>
        <v>31.277414818579221</v>
      </c>
      <c r="AU8">
        <f t="shared" si="17"/>
        <v>141.98903069624967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555.09481327130061</v>
      </c>
      <c r="P9">
        <f t="shared" si="30"/>
        <v>27.75474066356503</v>
      </c>
      <c r="Q9" s="5">
        <f t="shared" si="31"/>
        <v>12.5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518.82318237363597</v>
      </c>
      <c r="AF9">
        <f t="shared" si="4"/>
        <v>-25.941159118681799</v>
      </c>
      <c r="AG9">
        <f t="shared" si="5"/>
        <v>-11.683210912116355</v>
      </c>
      <c r="AH9">
        <f t="shared" si="6"/>
        <v>-295.6172323988294</v>
      </c>
      <c r="AI9">
        <f t="shared" si="7"/>
        <v>185.58157994400841</v>
      </c>
      <c r="AJ9">
        <f t="shared" si="8"/>
        <v>-21.096873781551494</v>
      </c>
      <c r="AK9">
        <f t="shared" si="32"/>
        <v>48.709713969983405</v>
      </c>
      <c r="AL9">
        <f t="shared" si="9"/>
        <v>213.19442013244031</v>
      </c>
      <c r="AN9">
        <f t="shared" si="10"/>
        <v>317.00957169313261</v>
      </c>
      <c r="AO9">
        <f t="shared" si="11"/>
        <v>-15.850478584656631</v>
      </c>
      <c r="AP9">
        <f t="shared" si="12"/>
        <v>-7.1386356914623903</v>
      </c>
      <c r="AQ9">
        <f t="shared" si="13"/>
        <v>-180.62703327773315</v>
      </c>
      <c r="AR9">
        <f t="shared" si="14"/>
        <v>113.39342413928046</v>
      </c>
      <c r="AS9">
        <f t="shared" si="15"/>
        <v>-12.890539877104699</v>
      </c>
      <c r="AT9">
        <f t="shared" si="16"/>
        <v>29.762443328523275</v>
      </c>
      <c r="AU9">
        <f t="shared" si="17"/>
        <v>130.26532759069903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555.09481327130061</v>
      </c>
      <c r="P10">
        <f t="shared" si="30"/>
        <v>27.75474066356503</v>
      </c>
      <c r="Q10" s="5">
        <f t="shared" si="31"/>
        <v>12.5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512.9677169585616</v>
      </c>
      <c r="AF10">
        <f t="shared" si="4"/>
        <v>-25.648385847928083</v>
      </c>
      <c r="AG10">
        <f t="shared" si="5"/>
        <v>-11.551353586235242</v>
      </c>
      <c r="AH10">
        <f t="shared" si="6"/>
        <v>-300.50433519898127</v>
      </c>
      <c r="AI10">
        <f t="shared" si="7"/>
        <v>175.26364232541704</v>
      </c>
      <c r="AJ10">
        <f t="shared" si="8"/>
        <v>-14.59251525249212</v>
      </c>
      <c r="AK10">
        <f t="shared" si="32"/>
        <v>49.797106684589558</v>
      </c>
      <c r="AL10">
        <f t="shared" si="9"/>
        <v>210.46823375751447</v>
      </c>
      <c r="AN10">
        <f t="shared" si="10"/>
        <v>288.72554066758124</v>
      </c>
      <c r="AO10">
        <f t="shared" si="11"/>
        <v>-14.436277033379065</v>
      </c>
      <c r="AP10">
        <f t="shared" si="12"/>
        <v>-6.5017167735286447</v>
      </c>
      <c r="AQ10">
        <f t="shared" si="13"/>
        <v>-169.13983820990984</v>
      </c>
      <c r="AR10">
        <f t="shared" si="14"/>
        <v>98.647708650763732</v>
      </c>
      <c r="AS10">
        <f t="shared" si="15"/>
        <v>-8.2134444657772985</v>
      </c>
      <c r="AT10">
        <f t="shared" si="16"/>
        <v>28.028462758701831</v>
      </c>
      <c r="AU10">
        <f t="shared" si="17"/>
        <v>118.46272694368825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666.16945785408905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555.09481327130061</v>
      </c>
      <c r="P11">
        <f t="shared" si="30"/>
        <v>27.75474066356503</v>
      </c>
      <c r="Q11" s="5">
        <f t="shared" si="31"/>
        <v>12.5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507.16079364769382</v>
      </c>
      <c r="AF11">
        <f t="shared" si="4"/>
        <v>-25.358039682384689</v>
      </c>
      <c r="AG11">
        <f t="shared" si="5"/>
        <v>-11.420589364249309</v>
      </c>
      <c r="AH11">
        <f t="shared" si="6"/>
        <v>-305.01372247161328</v>
      </c>
      <c r="AI11">
        <f t="shared" si="7"/>
        <v>165.36844212944652</v>
      </c>
      <c r="AJ11">
        <f t="shared" si="8"/>
        <v>-9.1940447210070602</v>
      </c>
      <c r="AK11">
        <f t="shared" si="32"/>
        <v>50.432422352091301</v>
      </c>
      <c r="AL11">
        <f t="shared" si="9"/>
        <v>206.60681976053075</v>
      </c>
      <c r="AN11">
        <f t="shared" si="10"/>
        <v>262.95595408597654</v>
      </c>
      <c r="AO11">
        <f t="shared" si="11"/>
        <v>-13.147797704298826</v>
      </c>
      <c r="AP11">
        <f t="shared" si="12"/>
        <v>-5.9214198142186962</v>
      </c>
      <c r="AQ11">
        <f t="shared" si="13"/>
        <v>-158.1454548664382</v>
      </c>
      <c r="AR11">
        <f t="shared" si="14"/>
        <v>85.741281701020824</v>
      </c>
      <c r="AS11">
        <f t="shared" si="15"/>
        <v>-4.7669867856563588</v>
      </c>
      <c r="AT11">
        <f t="shared" si="16"/>
        <v>26.14852311646429</v>
      </c>
      <c r="AU11">
        <f t="shared" si="17"/>
        <v>107.12281803182876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555.09481327130061</v>
      </c>
      <c r="P12">
        <f t="shared" si="30"/>
        <v>27.75474066356503</v>
      </c>
      <c r="Q12" s="5">
        <f t="shared" si="31"/>
        <v>12.5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501.39744425388187</v>
      </c>
      <c r="AF12">
        <f t="shared" si="4"/>
        <v>-25.069872212694094</v>
      </c>
      <c r="AG12">
        <f t="shared" si="5"/>
        <v>-11.290806369164038</v>
      </c>
      <c r="AH12">
        <f t="shared" si="6"/>
        <v>-311.54202885556964</v>
      </c>
      <c r="AI12">
        <f t="shared" si="7"/>
        <v>153.49473681645406</v>
      </c>
      <c r="AJ12">
        <f t="shared" si="8"/>
        <v>-3.6062914102497814</v>
      </c>
      <c r="AK12">
        <f t="shared" si="32"/>
        <v>50.692742747873297</v>
      </c>
      <c r="AL12">
        <f t="shared" si="9"/>
        <v>200.58118815407758</v>
      </c>
      <c r="AN12">
        <f t="shared" si="10"/>
        <v>239.47579247261547</v>
      </c>
      <c r="AO12">
        <f t="shared" si="11"/>
        <v>-11.973789623630774</v>
      </c>
      <c r="AP12">
        <f t="shared" si="12"/>
        <v>-5.3926776729665757</v>
      </c>
      <c r="AQ12">
        <f t="shared" si="13"/>
        <v>-148.79767558395639</v>
      </c>
      <c r="AR12">
        <f t="shared" si="14"/>
        <v>73.311649592061713</v>
      </c>
      <c r="AS12">
        <f t="shared" si="15"/>
        <v>-1.7224250008730797</v>
      </c>
      <c r="AT12">
        <f t="shared" si="16"/>
        <v>24.211700480887327</v>
      </c>
      <c r="AU12">
        <f t="shared" si="17"/>
        <v>95.800925072075955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555.09481327130061</v>
      </c>
      <c r="P13">
        <f t="shared" si="30"/>
        <v>27.75474066356503</v>
      </c>
      <c r="Q13" s="5">
        <f t="shared" si="31"/>
        <v>12.5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495.67672654798736</v>
      </c>
      <c r="AF13">
        <f t="shared" si="4"/>
        <v>-24.783836327399367</v>
      </c>
      <c r="AG13">
        <f t="shared" si="5"/>
        <v>-11.161983383227163</v>
      </c>
      <c r="AH13">
        <f t="shared" si="6"/>
        <v>-318.29844490472124</v>
      </c>
      <c r="AI13">
        <f t="shared" si="7"/>
        <v>141.43246193263963</v>
      </c>
      <c r="AJ13">
        <f t="shared" si="8"/>
        <v>1.2459782713722234</v>
      </c>
      <c r="AK13">
        <f t="shared" si="32"/>
        <v>50.564755419148803</v>
      </c>
      <c r="AL13">
        <f t="shared" si="9"/>
        <v>193.24319562316066</v>
      </c>
      <c r="AN13">
        <f t="shared" si="10"/>
        <v>218.08218923057649</v>
      </c>
      <c r="AO13">
        <f t="shared" si="11"/>
        <v>-10.904109461528824</v>
      </c>
      <c r="AP13">
        <f t="shared" si="12"/>
        <v>-4.9109220626961072</v>
      </c>
      <c r="AQ13">
        <f t="shared" si="13"/>
        <v>-140.04131720473148</v>
      </c>
      <c r="AR13">
        <f t="shared" si="14"/>
        <v>62.225840501620098</v>
      </c>
      <c r="AS13">
        <f t="shared" si="15"/>
        <v>0.54819130009784223</v>
      </c>
      <c r="AT13">
        <f t="shared" si="16"/>
        <v>22.246904018498551</v>
      </c>
      <c r="AU13">
        <f t="shared" si="17"/>
        <v>85.020935820216494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555.09481327130061</v>
      </c>
      <c r="P14">
        <f t="shared" si="30"/>
        <v>27.75474066356503</v>
      </c>
      <c r="Q14" s="5">
        <f t="shared" si="31"/>
        <v>12.5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489.99491013345636</v>
      </c>
      <c r="AF14">
        <f t="shared" si="4"/>
        <v>-24.499745506672816</v>
      </c>
      <c r="AG14">
        <f t="shared" si="5"/>
        <v>-11.03403640284901</v>
      </c>
      <c r="AH14">
        <f t="shared" si="6"/>
        <v>-326.54293091763998</v>
      </c>
      <c r="AI14">
        <f t="shared" si="7"/>
        <v>127.91819730629459</v>
      </c>
      <c r="AJ14">
        <f t="shared" si="8"/>
        <v>5.9479214421840254</v>
      </c>
      <c r="AK14">
        <f t="shared" si="32"/>
        <v>50.099696148586425</v>
      </c>
      <c r="AL14">
        <f t="shared" si="9"/>
        <v>183.96581489706503</v>
      </c>
      <c r="AN14">
        <f t="shared" si="10"/>
        <v>198.58909926425977</v>
      </c>
      <c r="AO14">
        <f t="shared" si="11"/>
        <v>-9.9294549632129883</v>
      </c>
      <c r="AP14">
        <f t="shared" si="12"/>
        <v>-4.4719634942616562</v>
      </c>
      <c r="AQ14">
        <f t="shared" si="13"/>
        <v>-132.34395945946332</v>
      </c>
      <c r="AR14">
        <f t="shared" si="14"/>
        <v>51.843721347321811</v>
      </c>
      <c r="AS14">
        <f t="shared" si="15"/>
        <v>2.4106216968176053</v>
      </c>
      <c r="AT14">
        <f t="shared" si="16"/>
        <v>20.304809959864841</v>
      </c>
      <c r="AU14">
        <f t="shared" si="17"/>
        <v>74.559153004004258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555.09481327130061</v>
      </c>
      <c r="P15">
        <f t="shared" si="30"/>
        <v>27.75474066356503</v>
      </c>
      <c r="Q15" s="5">
        <f t="shared" si="31"/>
        <v>12.5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484.3423812796122</v>
      </c>
      <c r="AF15">
        <f t="shared" si="4"/>
        <v>-24.217119063980611</v>
      </c>
      <c r="AG15">
        <f t="shared" si="5"/>
        <v>-10.90674893954764</v>
      </c>
      <c r="AH15">
        <f t="shared" si="6"/>
        <v>-338.94198545761947</v>
      </c>
      <c r="AI15">
        <f t="shared" si="7"/>
        <v>110.2765278184645</v>
      </c>
      <c r="AJ15">
        <f t="shared" si="8"/>
        <v>11.442796138212401</v>
      </c>
      <c r="AK15">
        <f t="shared" si="32"/>
        <v>49.307448478852912</v>
      </c>
      <c r="AL15">
        <f t="shared" si="9"/>
        <v>171.02677243552981</v>
      </c>
      <c r="AN15">
        <f t="shared" si="10"/>
        <v>180.82500130270816</v>
      </c>
      <c r="AO15">
        <f t="shared" si="11"/>
        <v>-9.041250065135408</v>
      </c>
      <c r="AP15">
        <f t="shared" si="12"/>
        <v>-4.0719395358124748</v>
      </c>
      <c r="AQ15">
        <f t="shared" si="13"/>
        <v>-126.54103239942182</v>
      </c>
      <c r="AR15">
        <f t="shared" si="14"/>
        <v>41.170779302338445</v>
      </c>
      <c r="AS15">
        <f t="shared" si="15"/>
        <v>4.2720680794695083</v>
      </c>
      <c r="AT15">
        <f t="shared" si="16"/>
        <v>18.408505594464074</v>
      </c>
      <c r="AU15">
        <f t="shared" si="17"/>
        <v>63.851352976272025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555.09481327130061</v>
      </c>
      <c r="P16">
        <f t="shared" si="30"/>
        <v>27.75474066356503</v>
      </c>
      <c r="Q16" s="5">
        <f t="shared" si="31"/>
        <v>12.5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478.71410969849535</v>
      </c>
      <c r="AF16">
        <f t="shared" si="4"/>
        <v>-23.935705484924767</v>
      </c>
      <c r="AG16">
        <f t="shared" si="5"/>
        <v>-10.780007717900562</v>
      </c>
      <c r="AH16">
        <f t="shared" si="6"/>
        <v>-353.47464503201155</v>
      </c>
      <c r="AI16">
        <f t="shared" si="7"/>
        <v>90.523751463658471</v>
      </c>
      <c r="AJ16">
        <f t="shared" si="8"/>
        <v>16.761884268198173</v>
      </c>
      <c r="AK16">
        <f t="shared" si="32"/>
        <v>48.13217268903378</v>
      </c>
      <c r="AL16">
        <f t="shared" si="9"/>
        <v>155.41780842089042</v>
      </c>
      <c r="AN16">
        <f t="shared" si="10"/>
        <v>164.63584589162386</v>
      </c>
      <c r="AO16">
        <f t="shared" si="11"/>
        <v>-8.2317922945811919</v>
      </c>
      <c r="AP16">
        <f t="shared" si="12"/>
        <v>-3.7073811976684481</v>
      </c>
      <c r="AQ16">
        <f t="shared" si="13"/>
        <v>-121.56440766439688</v>
      </c>
      <c r="AR16">
        <f t="shared" si="14"/>
        <v>31.13226473497733</v>
      </c>
      <c r="AS16">
        <f t="shared" si="15"/>
        <v>5.7646243119309135</v>
      </c>
      <c r="AT16">
        <f t="shared" si="16"/>
        <v>16.553263847292236</v>
      </c>
      <c r="AU16">
        <f t="shared" si="17"/>
        <v>53.450152894200478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555.09481327130061</v>
      </c>
      <c r="P17">
        <f t="shared" si="30"/>
        <v>27.75474066356503</v>
      </c>
      <c r="Q17" s="5">
        <f t="shared" si="31"/>
        <v>12.5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473.10985771094948</v>
      </c>
      <c r="AF17">
        <f t="shared" si="4"/>
        <v>-23.655492885547474</v>
      </c>
      <c r="AG17">
        <f t="shared" si="5"/>
        <v>-10.653807385687973</v>
      </c>
      <c r="AH17">
        <f t="shared" si="6"/>
        <v>-368.00510067168278</v>
      </c>
      <c r="AI17">
        <f t="shared" si="7"/>
        <v>70.795456768031272</v>
      </c>
      <c r="AJ17">
        <f t="shared" si="8"/>
        <v>21.165787047974504</v>
      </c>
      <c r="AK17">
        <f t="shared" si="32"/>
        <v>46.586158033088097</v>
      </c>
      <c r="AL17">
        <f t="shared" si="9"/>
        <v>138.54740184909389</v>
      </c>
      <c r="AN17">
        <f t="shared" si="10"/>
        <v>149.88298557220742</v>
      </c>
      <c r="AO17">
        <f t="shared" si="11"/>
        <v>-7.4941492786103705</v>
      </c>
      <c r="AP17">
        <f t="shared" si="12"/>
        <v>-3.3751663226889277</v>
      </c>
      <c r="AQ17">
        <f t="shared" si="13"/>
        <v>-116.58540251378916</v>
      </c>
      <c r="AR17">
        <f t="shared" si="14"/>
        <v>22.428267457118949</v>
      </c>
      <c r="AS17">
        <f t="shared" si="15"/>
        <v>6.7054010882059805</v>
      </c>
      <c r="AT17">
        <f t="shared" si="16"/>
        <v>14.758670398713017</v>
      </c>
      <c r="AU17">
        <f t="shared" si="17"/>
        <v>43.892338944037952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555.09481327130061</v>
      </c>
      <c r="P18">
        <f t="shared" si="30"/>
        <v>27.75474066356503</v>
      </c>
      <c r="Q18" s="5">
        <f t="shared" si="31"/>
        <v>12.5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467.52806786844769</v>
      </c>
      <c r="AF18">
        <f t="shared" si="4"/>
        <v>-23.376403393422386</v>
      </c>
      <c r="AG18">
        <f t="shared" si="5"/>
        <v>-10.528112871231807</v>
      </c>
      <c r="AH18">
        <f t="shared" si="6"/>
        <v>-383.12881198574746</v>
      </c>
      <c r="AI18">
        <f t="shared" si="7"/>
        <v>50.494739618046026</v>
      </c>
      <c r="AJ18">
        <f t="shared" si="8"/>
        <v>24.939987686968948</v>
      </c>
      <c r="AK18">
        <f t="shared" si="32"/>
        <v>44.733363915203519</v>
      </c>
      <c r="AL18">
        <f t="shared" si="9"/>
        <v>120.16809122021849</v>
      </c>
      <c r="AN18">
        <f t="shared" si="10"/>
        <v>136.43952349296291</v>
      </c>
      <c r="AO18">
        <f t="shared" si="11"/>
        <v>-6.821976174648146</v>
      </c>
      <c r="AP18">
        <f t="shared" si="12"/>
        <v>-3.0724373618466552</v>
      </c>
      <c r="AQ18">
        <f t="shared" si="13"/>
        <v>-111.80914288651672</v>
      </c>
      <c r="AR18">
        <f t="shared" si="14"/>
        <v>14.735967069951373</v>
      </c>
      <c r="AS18">
        <f t="shared" si="15"/>
        <v>7.2782796794306686</v>
      </c>
      <c r="AT18">
        <f t="shared" si="16"/>
        <v>13.054614848375337</v>
      </c>
      <c r="AU18">
        <f t="shared" si="17"/>
        <v>35.068861597757376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555.09481327130061</v>
      </c>
      <c r="P19">
        <f t="shared" si="30"/>
        <v>27.75474066356503</v>
      </c>
      <c r="Q19" s="5">
        <f t="shared" si="31"/>
        <v>12.5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461.96283348673353</v>
      </c>
      <c r="AF19">
        <f t="shared" si="4"/>
        <v>-23.098141674336677</v>
      </c>
      <c r="AG19">
        <f t="shared" si="5"/>
        <v>-10.402791163825711</v>
      </c>
      <c r="AH19">
        <f t="shared" si="6"/>
        <v>-400.81157387551764</v>
      </c>
      <c r="AI19">
        <f t="shared" si="7"/>
        <v>27.650326773053507</v>
      </c>
      <c r="AJ19">
        <f t="shared" si="8"/>
        <v>28.671820535225606</v>
      </c>
      <c r="AK19">
        <f t="shared" si="32"/>
        <v>42.617476690731692</v>
      </c>
      <c r="AL19">
        <f t="shared" si="9"/>
        <v>98.939623999010806</v>
      </c>
      <c r="AN19">
        <f t="shared" si="10"/>
        <v>124.18859357929816</v>
      </c>
      <c r="AO19">
        <f t="shared" si="11"/>
        <v>-6.2094296789649075</v>
      </c>
      <c r="AP19">
        <f t="shared" si="12"/>
        <v>-2.7965626459249902</v>
      </c>
      <c r="AQ19">
        <f t="shared" si="13"/>
        <v>-107.74941627708877</v>
      </c>
      <c r="AR19">
        <f t="shared" si="14"/>
        <v>7.4331849773194811</v>
      </c>
      <c r="AS19">
        <f t="shared" si="15"/>
        <v>7.7077912107186064</v>
      </c>
      <c r="AT19">
        <f t="shared" si="16"/>
        <v>11.456775542252538</v>
      </c>
      <c r="AU19">
        <f t="shared" si="17"/>
        <v>26.597751730290625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555.09481327130061</v>
      </c>
      <c r="P20">
        <f t="shared" si="30"/>
        <v>27.75474066356503</v>
      </c>
      <c r="Q20" s="5">
        <f t="shared" si="31"/>
        <v>12.5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456.41557177119114</v>
      </c>
      <c r="AF20">
        <f t="shared" si="4"/>
        <v>-22.820778588559559</v>
      </c>
      <c r="AG20">
        <f t="shared" si="5"/>
        <v>-10.277874177057921</v>
      </c>
      <c r="AH20">
        <f t="shared" si="6"/>
        <v>-417.78150259064574</v>
      </c>
      <c r="AI20">
        <f t="shared" si="7"/>
        <v>5.5354164149279086</v>
      </c>
      <c r="AJ20">
        <f t="shared" si="8"/>
        <v>31.481265016812756</v>
      </c>
      <c r="AK20">
        <f t="shared" si="32"/>
        <v>40.241556349182339</v>
      </c>
      <c r="AL20">
        <f t="shared" si="9"/>
        <v>77.258237780922997</v>
      </c>
      <c r="AN20">
        <f t="shared" si="10"/>
        <v>113.02572263298958</v>
      </c>
      <c r="AO20">
        <f t="shared" si="11"/>
        <v>-5.6512861316494796</v>
      </c>
      <c r="AP20">
        <f t="shared" si="12"/>
        <v>-2.5451895768693813</v>
      </c>
      <c r="AQ20">
        <f t="shared" si="13"/>
        <v>-103.4584688900057</v>
      </c>
      <c r="AR20">
        <f t="shared" si="14"/>
        <v>1.3707780344650151</v>
      </c>
      <c r="AS20">
        <f t="shared" si="15"/>
        <v>7.7959494548308248</v>
      </c>
      <c r="AT20">
        <f t="shared" si="16"/>
        <v>9.9653282393324201</v>
      </c>
      <c r="AU20">
        <f t="shared" si="17"/>
        <v>19.132055728628259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555.09481327130061</v>
      </c>
      <c r="P21">
        <f t="shared" si="30"/>
        <v>27.75474066356503</v>
      </c>
      <c r="Q21" s="5">
        <f t="shared" si="31"/>
        <v>12.5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450.88029060027912</v>
      </c>
      <c r="AF21">
        <f t="shared" si="4"/>
        <v>-22.544014530013957</v>
      </c>
      <c r="AG21">
        <f t="shared" si="5"/>
        <v>-10.153226976287586</v>
      </c>
      <c r="AH21">
        <f t="shared" si="6"/>
        <v>-437.36917999516066</v>
      </c>
      <c r="AI21">
        <f t="shared" si="7"/>
        <v>-19.186130901183105</v>
      </c>
      <c r="AJ21">
        <f t="shared" si="8"/>
        <v>34.264227456393613</v>
      </c>
      <c r="AK21">
        <f t="shared" si="32"/>
        <v>37.669771600139789</v>
      </c>
      <c r="AL21">
        <f t="shared" si="9"/>
        <v>52.747868155350297</v>
      </c>
      <c r="AN21">
        <f t="shared" si="10"/>
        <v>102.85378012477094</v>
      </c>
      <c r="AO21">
        <f t="shared" si="11"/>
        <v>-5.1426890062385473</v>
      </c>
      <c r="AP21">
        <f t="shared" si="12"/>
        <v>-2.3161309038052011</v>
      </c>
      <c r="AQ21">
        <f t="shared" si="13"/>
        <v>-99.771656491532994</v>
      </c>
      <c r="AR21">
        <f t="shared" si="14"/>
        <v>-4.376696276805804</v>
      </c>
      <c r="AS21">
        <f t="shared" si="15"/>
        <v>7.8162771591836497</v>
      </c>
      <c r="AT21">
        <f t="shared" si="16"/>
        <v>8.5931420962154608</v>
      </c>
      <c r="AU21">
        <f t="shared" si="17"/>
        <v>12.032722978593307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555.09481327130061</v>
      </c>
      <c r="P22">
        <f t="shared" si="30"/>
        <v>27.75474066356503</v>
      </c>
      <c r="Q22" s="5">
        <f t="shared" si="31"/>
        <v>12.5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445.35388785057535</v>
      </c>
      <c r="AF22">
        <f t="shared" si="4"/>
        <v>-22.267694392528767</v>
      </c>
      <c r="AG22">
        <f t="shared" si="5"/>
        <v>-10.02877970580384</v>
      </c>
      <c r="AH22">
        <f t="shared" si="6"/>
        <v>-458.30001441738051</v>
      </c>
      <c r="AI22">
        <f t="shared" si="7"/>
        <v>-45.242600665137786</v>
      </c>
      <c r="AJ22">
        <f t="shared" si="8"/>
        <v>36.693513450277699</v>
      </c>
      <c r="AK22">
        <f t="shared" si="32"/>
        <v>34.903769895336943</v>
      </c>
      <c r="AL22">
        <f t="shared" si="9"/>
        <v>26.354682680476856</v>
      </c>
      <c r="AN22">
        <f t="shared" si="10"/>
        <v>93.585038068288171</v>
      </c>
      <c r="AO22">
        <f t="shared" si="11"/>
        <v>-4.6792519034144089</v>
      </c>
      <c r="AP22">
        <f t="shared" si="12"/>
        <v>-2.1074111086710157</v>
      </c>
      <c r="AQ22">
        <f t="shared" si="13"/>
        <v>-96.305489782404209</v>
      </c>
      <c r="AR22">
        <f t="shared" si="14"/>
        <v>-9.507114726201463</v>
      </c>
      <c r="AS22">
        <f t="shared" si="15"/>
        <v>7.7106407887824311</v>
      </c>
      <c r="AT22">
        <f t="shared" si="16"/>
        <v>7.3345506202874802</v>
      </c>
      <c r="AU22">
        <f t="shared" si="17"/>
        <v>5.5380766828684491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555.09481327130061</v>
      </c>
      <c r="P23">
        <f t="shared" si="30"/>
        <v>27.75474066356503</v>
      </c>
      <c r="Q23" s="5">
        <f t="shared" si="31"/>
        <v>12.5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439.83260723634737</v>
      </c>
      <c r="AF23">
        <f t="shared" si="4"/>
        <v>-21.991630361817368</v>
      </c>
      <c r="AG23">
        <f t="shared" si="5"/>
        <v>-9.9044477790270022</v>
      </c>
      <c r="AH23">
        <f t="shared" si="6"/>
        <v>-480.88259437601766</v>
      </c>
      <c r="AI23">
        <f t="shared" si="7"/>
        <v>-72.946065280514688</v>
      </c>
      <c r="AJ23">
        <f t="shared" si="8"/>
        <v>0</v>
      </c>
      <c r="AK23">
        <f t="shared" si="32"/>
        <v>31.968058792971341</v>
      </c>
      <c r="AL23">
        <f t="shared" si="9"/>
        <v>-40.978006487543347</v>
      </c>
      <c r="AN23">
        <f t="shared" si="10"/>
        <v>85.139434898008503</v>
      </c>
      <c r="AO23">
        <f t="shared" si="11"/>
        <v>-4.256971744900425</v>
      </c>
      <c r="AP23">
        <f t="shared" si="12"/>
        <v>-1.9172273110485025</v>
      </c>
      <c r="AQ23">
        <f t="shared" si="13"/>
        <v>-93.085577703569072</v>
      </c>
      <c r="AR23">
        <f t="shared" si="14"/>
        <v>-14.120341861509493</v>
      </c>
      <c r="AS23">
        <f t="shared" si="15"/>
        <v>0</v>
      </c>
      <c r="AT23">
        <f t="shared" si="16"/>
        <v>6.1881325205098836</v>
      </c>
      <c r="AU23">
        <f t="shared" si="17"/>
        <v>-7.9322093409996093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4840.7758753872986</v>
      </c>
      <c r="AO25" s="6">
        <f t="shared" si="33"/>
        <v>-658.35990372284039</v>
      </c>
      <c r="AP25" s="6">
        <f t="shared" si="33"/>
        <v>-721.46483205208835</v>
      </c>
      <c r="AQ25" s="6">
        <f t="shared" si="33"/>
        <v>-3049.3251361122093</v>
      </c>
      <c r="AR25" s="6">
        <f t="shared" si="33"/>
        <v>411.62600350016072</v>
      </c>
      <c r="AS25" s="6">
        <f t="shared" si="33"/>
        <v>-133.56566829879492</v>
      </c>
      <c r="AT25" s="6">
        <f t="shared" si="33"/>
        <v>388.10912265272304</v>
      </c>
      <c r="AU25" s="7">
        <f t="shared" si="33"/>
        <v>666.16945785408905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1287.3751832190692</v>
      </c>
      <c r="K3">
        <v>1</v>
      </c>
      <c r="L3" s="2">
        <v>0</v>
      </c>
      <c r="O3">
        <f>$C$3</f>
        <v>1287.3751832190692</v>
      </c>
      <c r="P3">
        <f>O3*B5</f>
        <v>1029.9001465752553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1287.3751832190692</v>
      </c>
      <c r="AF3">
        <f t="shared" ref="AF3:AF23" si="4">-$Z3*P3</f>
        <v>-1029.9001465752553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-367.48193405618622</v>
      </c>
      <c r="AJ3">
        <f t="shared" ref="AJ3:AJ23" si="8">AB3-AC3</f>
        <v>0</v>
      </c>
      <c r="AL3">
        <f t="shared" ref="AL3:AL23" si="9">SUM(AI3:AK3)</f>
        <v>-367.48193405618622</v>
      </c>
      <c r="AN3">
        <f t="shared" ref="AN3:AN23" si="10">AE3*$K3</f>
        <v>1287.3751832190692</v>
      </c>
      <c r="AO3">
        <f t="shared" ref="AO3:AO23" si="11">AF3*$K3</f>
        <v>-1029.9001465752553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-367.48193405618622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-367.48193405618622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1287.3751832190692</v>
      </c>
      <c r="P5">
        <f t="shared" ref="P5:P23" si="30">O5*$C$5</f>
        <v>64.368759160953459</v>
      </c>
      <c r="Q5" s="5">
        <f t="shared" ref="Q5:Q23" si="31">$C$8</f>
        <v>12.5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1258.0983298551903</v>
      </c>
      <c r="AF5">
        <f t="shared" si="4"/>
        <v>-62.904916492759511</v>
      </c>
      <c r="AG5">
        <f t="shared" si="5"/>
        <v>-12.215731146740451</v>
      </c>
      <c r="AH5">
        <f t="shared" si="6"/>
        <v>-361.51418269098451</v>
      </c>
      <c r="AI5">
        <f t="shared" si="7"/>
        <v>821.46349952470598</v>
      </c>
      <c r="AJ5">
        <f t="shared" si="8"/>
        <v>-371.33033573062403</v>
      </c>
      <c r="AK5">
        <f>G5*SUM(AB5, AE5:AF5)</f>
        <v>113.06415477154061</v>
      </c>
      <c r="AL5">
        <f t="shared" si="9"/>
        <v>563.1973185656226</v>
      </c>
      <c r="AN5">
        <f t="shared" si="10"/>
        <v>1067.5762899077633</v>
      </c>
      <c r="AO5">
        <f t="shared" si="11"/>
        <v>-53.37881449538817</v>
      </c>
      <c r="AP5">
        <f t="shared" si="12"/>
        <v>-10.365823264107624</v>
      </c>
      <c r="AQ5">
        <f t="shared" si="13"/>
        <v>-306.76773090597902</v>
      </c>
      <c r="AR5">
        <f t="shared" si="14"/>
        <v>697.06392124228876</v>
      </c>
      <c r="AS5">
        <f t="shared" si="15"/>
        <v>-315.09735983445188</v>
      </c>
      <c r="AT5">
        <f t="shared" si="16"/>
        <v>95.942112002049811</v>
      </c>
      <c r="AU5">
        <f t="shared" si="17"/>
        <v>477.90867340988672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1287.3751832190692</v>
      </c>
      <c r="P6">
        <f t="shared" si="30"/>
        <v>64.368759160953459</v>
      </c>
      <c r="Q6" s="5">
        <f t="shared" si="31"/>
        <v>12.5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1243.5850421385021</v>
      </c>
      <c r="AF6">
        <f t="shared" si="4"/>
        <v>-62.179252106925105</v>
      </c>
      <c r="AG6">
        <f t="shared" si="5"/>
        <v>-12.074811779314885</v>
      </c>
      <c r="AH6">
        <f t="shared" si="6"/>
        <v>-375.2411191632126</v>
      </c>
      <c r="AI6">
        <f t="shared" si="7"/>
        <v>794.08985908904958</v>
      </c>
      <c r="AJ6">
        <f t="shared" si="8"/>
        <v>-324.17006081971158</v>
      </c>
      <c r="AK6">
        <f>G6*SUM(AB6, AE6:AF6)</f>
        <v>138.09214463952452</v>
      </c>
      <c r="AL6">
        <f t="shared" si="9"/>
        <v>608.01194290886247</v>
      </c>
      <c r="AN6">
        <f t="shared" si="10"/>
        <v>972.07996173259255</v>
      </c>
      <c r="AO6">
        <f t="shared" si="11"/>
        <v>-48.603998086629623</v>
      </c>
      <c r="AP6">
        <f t="shared" si="12"/>
        <v>-9.4385845556490757</v>
      </c>
      <c r="AQ6">
        <f t="shared" si="13"/>
        <v>-293.31679008410418</v>
      </c>
      <c r="AR6">
        <f t="shared" si="14"/>
        <v>620.72058900620971</v>
      </c>
      <c r="AS6">
        <f t="shared" si="15"/>
        <v>-253.39579493059034</v>
      </c>
      <c r="AT6">
        <f t="shared" si="16"/>
        <v>107.94324644330216</v>
      </c>
      <c r="AU6">
        <f t="shared" si="17"/>
        <v>475.26804051892145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1287.3751832190692</v>
      </c>
      <c r="P7">
        <f t="shared" si="30"/>
        <v>64.368759160953459</v>
      </c>
      <c r="Q7" s="5">
        <f t="shared" si="31"/>
        <v>12.5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1229.1340367714342</v>
      </c>
      <c r="AF7">
        <f t="shared" si="4"/>
        <v>-61.456701838571711</v>
      </c>
      <c r="AG7">
        <f t="shared" si="5"/>
        <v>-11.934497153522065</v>
      </c>
      <c r="AH7">
        <f t="shared" si="6"/>
        <v>-391.3301599934602</v>
      </c>
      <c r="AI7">
        <f t="shared" si="7"/>
        <v>764.41267778588031</v>
      </c>
      <c r="AJ7">
        <f t="shared" si="8"/>
        <v>-280.4705265581797</v>
      </c>
      <c r="AK7">
        <f>G7*SUM(AB7, AE7:AF7)</f>
        <v>159.82305703999432</v>
      </c>
      <c r="AL7">
        <f t="shared" si="9"/>
        <v>643.7652082676949</v>
      </c>
      <c r="AN7">
        <f t="shared" si="10"/>
        <v>885.05021773084798</v>
      </c>
      <c r="AO7">
        <f t="shared" si="11"/>
        <v>-44.252510886542396</v>
      </c>
      <c r="AP7">
        <f t="shared" si="12"/>
        <v>-8.5935536631771594</v>
      </c>
      <c r="AQ7">
        <f t="shared" si="13"/>
        <v>-281.78118329275839</v>
      </c>
      <c r="AR7">
        <f t="shared" si="14"/>
        <v>550.42296988837006</v>
      </c>
      <c r="AS7">
        <f t="shared" si="15"/>
        <v>-201.95559895927173</v>
      </c>
      <c r="AT7">
        <f t="shared" si="16"/>
        <v>115.08218566886904</v>
      </c>
      <c r="AU7">
        <f t="shared" si="17"/>
        <v>463.54955659796735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1287.3751832190692</v>
      </c>
      <c r="P8">
        <f t="shared" si="30"/>
        <v>64.368759160953459</v>
      </c>
      <c r="Q8" s="5">
        <f t="shared" si="31"/>
        <v>12.5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1214.7447034950972</v>
      </c>
      <c r="AF8">
        <f t="shared" si="4"/>
        <v>-60.737235174754858</v>
      </c>
      <c r="AG8">
        <f t="shared" si="5"/>
        <v>-11.79478134394396</v>
      </c>
      <c r="AH8">
        <f t="shared" si="6"/>
        <v>-407.41676085767631</v>
      </c>
      <c r="AI8">
        <f t="shared" si="7"/>
        <v>734.79592611872204</v>
      </c>
      <c r="AJ8">
        <f t="shared" si="8"/>
        <v>-241.67358803405341</v>
      </c>
      <c r="AK8">
        <f t="shared" ref="AK8:AK23" si="32">G8*SUM(AB8:AB8, AE8:AF8)</f>
        <v>178.49910323619051</v>
      </c>
      <c r="AL8">
        <f t="shared" si="9"/>
        <v>671.62144132085916</v>
      </c>
      <c r="AN8">
        <f t="shared" si="10"/>
        <v>805.74171618831349</v>
      </c>
      <c r="AO8">
        <f t="shared" si="11"/>
        <v>-40.287085809415679</v>
      </c>
      <c r="AP8">
        <f t="shared" si="12"/>
        <v>-7.8234935577750946</v>
      </c>
      <c r="AQ8">
        <f t="shared" si="13"/>
        <v>-270.24005879822533</v>
      </c>
      <c r="AR8">
        <f t="shared" si="14"/>
        <v>487.39107802289743</v>
      </c>
      <c r="AS8">
        <f t="shared" si="15"/>
        <v>-160.30240018307813</v>
      </c>
      <c r="AT8">
        <f t="shared" si="16"/>
        <v>118.39868358000507</v>
      </c>
      <c r="AU8">
        <f t="shared" si="17"/>
        <v>445.48736141982442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1287.3751832190692</v>
      </c>
      <c r="P9">
        <f t="shared" si="30"/>
        <v>64.368759160953459</v>
      </c>
      <c r="Q9" s="5">
        <f t="shared" si="31"/>
        <v>12.5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1200.4130434447068</v>
      </c>
      <c r="AF9">
        <f t="shared" si="4"/>
        <v>-60.020652172235344</v>
      </c>
      <c r="AG9">
        <f t="shared" si="5"/>
        <v>-11.655625522886476</v>
      </c>
      <c r="AH9">
        <f t="shared" si="6"/>
        <v>-424.16015236088259</v>
      </c>
      <c r="AI9">
        <f t="shared" si="7"/>
        <v>704.5766133887023</v>
      </c>
      <c r="AJ9">
        <f t="shared" si="8"/>
        <v>-206.87266579611241</v>
      </c>
      <c r="AK9">
        <f t="shared" si="32"/>
        <v>194.46319900522326</v>
      </c>
      <c r="AL9">
        <f t="shared" si="9"/>
        <v>692.16714659781314</v>
      </c>
      <c r="AN9">
        <f t="shared" si="10"/>
        <v>733.47228436528235</v>
      </c>
      <c r="AO9">
        <f t="shared" si="11"/>
        <v>-36.67361421826412</v>
      </c>
      <c r="AP9">
        <f t="shared" si="12"/>
        <v>-7.1217805610020584</v>
      </c>
      <c r="AQ9">
        <f t="shared" si="13"/>
        <v>-259.16888989818199</v>
      </c>
      <c r="AR9">
        <f t="shared" si="14"/>
        <v>430.50799968783417</v>
      </c>
      <c r="AS9">
        <f t="shared" si="15"/>
        <v>-126.40263081346583</v>
      </c>
      <c r="AT9">
        <f t="shared" si="16"/>
        <v>118.82024073150748</v>
      </c>
      <c r="AU9">
        <f t="shared" si="17"/>
        <v>422.92560960587582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1287.3751832190692</v>
      </c>
      <c r="P10">
        <f t="shared" si="30"/>
        <v>64.368759160953459</v>
      </c>
      <c r="Q10" s="5">
        <f t="shared" si="31"/>
        <v>12.5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1186.1238907696716</v>
      </c>
      <c r="AF10">
        <f t="shared" si="4"/>
        <v>-59.306194538483574</v>
      </c>
      <c r="AG10">
        <f t="shared" si="5"/>
        <v>-11.51688243480603</v>
      </c>
      <c r="AH10">
        <f t="shared" si="6"/>
        <v>-443.73665703160191</v>
      </c>
      <c r="AI10">
        <f t="shared" si="7"/>
        <v>671.56415676477991</v>
      </c>
      <c r="AJ10">
        <f t="shared" si="8"/>
        <v>-174.48225286903426</v>
      </c>
      <c r="AK10">
        <f t="shared" si="32"/>
        <v>207.99405695806132</v>
      </c>
      <c r="AL10">
        <f t="shared" si="9"/>
        <v>705.07596085380692</v>
      </c>
      <c r="AN10">
        <f t="shared" si="10"/>
        <v>667.61367302354699</v>
      </c>
      <c r="AO10">
        <f t="shared" si="11"/>
        <v>-33.380683651177343</v>
      </c>
      <c r="AP10">
        <f t="shared" si="12"/>
        <v>-6.4823145743164918</v>
      </c>
      <c r="AQ10">
        <f t="shared" si="13"/>
        <v>-249.75861439214884</v>
      </c>
      <c r="AR10">
        <f t="shared" si="14"/>
        <v>377.99206040590423</v>
      </c>
      <c r="AS10">
        <f t="shared" si="15"/>
        <v>-98.207901064813257</v>
      </c>
      <c r="AT10">
        <f t="shared" si="16"/>
        <v>117.07012851982486</v>
      </c>
      <c r="AU10">
        <f t="shared" si="17"/>
        <v>396.85428786091575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2220.4540344544694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1287.3751832190692</v>
      </c>
      <c r="P11">
        <f t="shared" si="30"/>
        <v>64.368759160953459</v>
      </c>
      <c r="Q11" s="5">
        <f t="shared" si="31"/>
        <v>12.5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1171.880884250088</v>
      </c>
      <c r="AF11">
        <f t="shared" si="4"/>
        <v>-58.5940442125044</v>
      </c>
      <c r="AG11">
        <f t="shared" si="5"/>
        <v>-11.378587411089935</v>
      </c>
      <c r="AH11">
        <f t="shared" si="6"/>
        <v>-462.5239873606763</v>
      </c>
      <c r="AI11">
        <f t="shared" si="7"/>
        <v>639.38426526581748</v>
      </c>
      <c r="AJ11">
        <f t="shared" si="8"/>
        <v>-146.33582289708283</v>
      </c>
      <c r="AK11">
        <f t="shared" si="32"/>
        <v>219.2606547253414</v>
      </c>
      <c r="AL11">
        <f t="shared" si="9"/>
        <v>712.30909709407604</v>
      </c>
      <c r="AN11">
        <f t="shared" si="10"/>
        <v>607.60425461271461</v>
      </c>
      <c r="AO11">
        <f t="shared" si="11"/>
        <v>-30.38021273063573</v>
      </c>
      <c r="AP11">
        <f t="shared" si="12"/>
        <v>-5.8996423743912594</v>
      </c>
      <c r="AQ11">
        <f t="shared" si="13"/>
        <v>-239.81237884993962</v>
      </c>
      <c r="AR11">
        <f t="shared" si="14"/>
        <v>331.512020657748</v>
      </c>
      <c r="AS11">
        <f t="shared" si="15"/>
        <v>-75.873128224476844</v>
      </c>
      <c r="AT11">
        <f t="shared" si="16"/>
        <v>113.68365886908342</v>
      </c>
      <c r="AU11">
        <f t="shared" si="17"/>
        <v>369.32255130235461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1287.3751832190692</v>
      </c>
      <c r="P12">
        <f t="shared" si="30"/>
        <v>64.368759160953459</v>
      </c>
      <c r="Q12" s="5">
        <f t="shared" si="31"/>
        <v>12.5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1157.6686386687888</v>
      </c>
      <c r="AF12">
        <f t="shared" si="4"/>
        <v>-57.883431933439439</v>
      </c>
      <c r="AG12">
        <f t="shared" si="5"/>
        <v>-11.240591066215536</v>
      </c>
      <c r="AH12">
        <f t="shared" si="6"/>
        <v>-484.20941526998195</v>
      </c>
      <c r="AI12">
        <f t="shared" si="7"/>
        <v>604.33520039915197</v>
      </c>
      <c r="AJ12">
        <f t="shared" si="8"/>
        <v>-120.17221059728854</v>
      </c>
      <c r="AK12">
        <f t="shared" si="32"/>
        <v>228.55904799698078</v>
      </c>
      <c r="AL12">
        <f t="shared" si="9"/>
        <v>712.72203779884421</v>
      </c>
      <c r="AN12">
        <f t="shared" si="10"/>
        <v>552.92187433952154</v>
      </c>
      <c r="AO12">
        <f t="shared" si="11"/>
        <v>-27.646093716976075</v>
      </c>
      <c r="AP12">
        <f t="shared" si="12"/>
        <v>-5.3686940057068844</v>
      </c>
      <c r="AQ12">
        <f t="shared" si="13"/>
        <v>-231.26650279806034</v>
      </c>
      <c r="AR12">
        <f t="shared" si="14"/>
        <v>288.64058381877828</v>
      </c>
      <c r="AS12">
        <f t="shared" si="15"/>
        <v>-57.396254599574391</v>
      </c>
      <c r="AT12">
        <f t="shared" si="16"/>
        <v>109.16361814989401</v>
      </c>
      <c r="AU12">
        <f t="shared" si="17"/>
        <v>340.40794736909788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1287.3751832190692</v>
      </c>
      <c r="P13">
        <f t="shared" si="30"/>
        <v>64.368759160953459</v>
      </c>
      <c r="Q13" s="5">
        <f t="shared" si="31"/>
        <v>12.5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1143.4791890934537</v>
      </c>
      <c r="AF13">
        <f t="shared" si="4"/>
        <v>-57.173959454672691</v>
      </c>
      <c r="AG13">
        <f t="shared" si="5"/>
        <v>-11.102816063245401</v>
      </c>
      <c r="AH13">
        <f t="shared" si="6"/>
        <v>-507.38184615962075</v>
      </c>
      <c r="AI13">
        <f t="shared" si="7"/>
        <v>567.82056741591475</v>
      </c>
      <c r="AJ13">
        <f t="shared" si="8"/>
        <v>-96.578313346734831</v>
      </c>
      <c r="AK13">
        <f t="shared" si="32"/>
        <v>236.02750434203125</v>
      </c>
      <c r="AL13">
        <f t="shared" si="9"/>
        <v>707.26975841121111</v>
      </c>
      <c r="AN13">
        <f t="shared" si="10"/>
        <v>503.09492364871505</v>
      </c>
      <c r="AO13">
        <f t="shared" si="11"/>
        <v>-25.154746182435758</v>
      </c>
      <c r="AP13">
        <f t="shared" si="12"/>
        <v>-4.8848903004982116</v>
      </c>
      <c r="AQ13">
        <f t="shared" si="13"/>
        <v>-223.23207417249867</v>
      </c>
      <c r="AR13">
        <f t="shared" si="14"/>
        <v>249.8232129932824</v>
      </c>
      <c r="AS13">
        <f t="shared" si="15"/>
        <v>-42.491424105249948</v>
      </c>
      <c r="AT13">
        <f t="shared" si="16"/>
        <v>103.84468769395882</v>
      </c>
      <c r="AU13">
        <f t="shared" si="17"/>
        <v>311.17647658199121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1287.3751832190692</v>
      </c>
      <c r="P14">
        <f t="shared" si="30"/>
        <v>64.368759160953459</v>
      </c>
      <c r="Q14" s="5">
        <f t="shared" si="31"/>
        <v>12.5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1129.3028909814384</v>
      </c>
      <c r="AF14">
        <f t="shared" si="4"/>
        <v>-56.465144549071915</v>
      </c>
      <c r="AG14">
        <f t="shared" si="5"/>
        <v>-10.965168756764708</v>
      </c>
      <c r="AH14">
        <f t="shared" si="6"/>
        <v>-532.38291696479348</v>
      </c>
      <c r="AI14">
        <f t="shared" si="7"/>
        <v>529.48966071080815</v>
      </c>
      <c r="AJ14">
        <f t="shared" si="8"/>
        <v>-75.221991988995796</v>
      </c>
      <c r="AK14">
        <f t="shared" si="32"/>
        <v>241.84526245185364</v>
      </c>
      <c r="AL14">
        <f t="shared" si="9"/>
        <v>696.11293117366597</v>
      </c>
      <c r="AN14">
        <f t="shared" si="10"/>
        <v>457.69300716908748</v>
      </c>
      <c r="AO14">
        <f t="shared" si="11"/>
        <v>-22.884650358454373</v>
      </c>
      <c r="AP14">
        <f t="shared" si="12"/>
        <v>-4.4440522577947181</v>
      </c>
      <c r="AQ14">
        <f t="shared" si="13"/>
        <v>-215.76845342112202</v>
      </c>
      <c r="AR14">
        <f t="shared" si="14"/>
        <v>214.5958511317163</v>
      </c>
      <c r="AS14">
        <f t="shared" si="15"/>
        <v>-30.486577156259465</v>
      </c>
      <c r="AT14">
        <f t="shared" si="16"/>
        <v>98.017003520630709</v>
      </c>
      <c r="AU14">
        <f t="shared" si="17"/>
        <v>282.12627749608754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1287.3751832190692</v>
      </c>
      <c r="P15">
        <f t="shared" si="30"/>
        <v>64.368759160953459</v>
      </c>
      <c r="Q15" s="5">
        <f t="shared" si="31"/>
        <v>12.5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1115.1339149591859</v>
      </c>
      <c r="AF15">
        <f t="shared" si="4"/>
        <v>-55.756695747959292</v>
      </c>
      <c r="AG15">
        <f t="shared" si="5"/>
        <v>-10.827592545426464</v>
      </c>
      <c r="AH15">
        <f t="shared" si="6"/>
        <v>-558.49047541192272</v>
      </c>
      <c r="AI15">
        <f t="shared" si="7"/>
        <v>490.05915125387719</v>
      </c>
      <c r="AJ15">
        <f t="shared" si="8"/>
        <v>-56.222400919971733</v>
      </c>
      <c r="AK15">
        <f t="shared" si="32"/>
        <v>246.16856498560355</v>
      </c>
      <c r="AL15">
        <f t="shared" si="9"/>
        <v>680.00531531950901</v>
      </c>
      <c r="AN15">
        <f t="shared" si="10"/>
        <v>416.32551562482229</v>
      </c>
      <c r="AO15">
        <f t="shared" si="11"/>
        <v>-20.816275781241114</v>
      </c>
      <c r="AP15">
        <f t="shared" si="12"/>
        <v>-4.0423871868475469</v>
      </c>
      <c r="AQ15">
        <f t="shared" si="13"/>
        <v>-208.50754517311125</v>
      </c>
      <c r="AR15">
        <f t="shared" si="14"/>
        <v>182.9593074836223</v>
      </c>
      <c r="AS15">
        <f t="shared" si="15"/>
        <v>-20.990142743106695</v>
      </c>
      <c r="AT15">
        <f t="shared" si="16"/>
        <v>91.904885479162374</v>
      </c>
      <c r="AU15">
        <f t="shared" si="17"/>
        <v>253.87405021967797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1287.3751832190692</v>
      </c>
      <c r="P16">
        <f t="shared" si="30"/>
        <v>64.368759160953459</v>
      </c>
      <c r="Q16" s="5">
        <f t="shared" si="31"/>
        <v>12.5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1099.6957490202262</v>
      </c>
      <c r="AF16">
        <f t="shared" si="4"/>
        <v>-54.984787451011307</v>
      </c>
      <c r="AG16">
        <f t="shared" si="5"/>
        <v>-10.677692907191666</v>
      </c>
      <c r="AH16">
        <f t="shared" si="6"/>
        <v>-832.4742556106919</v>
      </c>
      <c r="AI16">
        <f t="shared" si="7"/>
        <v>201.55901305133148</v>
      </c>
      <c r="AJ16">
        <f t="shared" si="8"/>
        <v>45.495480027172107</v>
      </c>
      <c r="AK16">
        <f t="shared" si="32"/>
        <v>249.07749501506075</v>
      </c>
      <c r="AL16">
        <f t="shared" si="9"/>
        <v>496.13198809356436</v>
      </c>
      <c r="AN16">
        <f t="shared" si="10"/>
        <v>378.19929723274015</v>
      </c>
      <c r="AO16">
        <f t="shared" si="11"/>
        <v>-18.909964861637008</v>
      </c>
      <c r="AP16">
        <f t="shared" si="12"/>
        <v>-3.6721938383092065</v>
      </c>
      <c r="AQ16">
        <f t="shared" si="13"/>
        <v>-286.29844092497393</v>
      </c>
      <c r="AR16">
        <f t="shared" si="14"/>
        <v>69.318697607820084</v>
      </c>
      <c r="AS16">
        <f t="shared" si="15"/>
        <v>15.646471843573698</v>
      </c>
      <c r="AT16">
        <f t="shared" si="16"/>
        <v>85.660905441451078</v>
      </c>
      <c r="AU16">
        <f t="shared" si="17"/>
        <v>170.62607489284488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1287.3751832190692</v>
      </c>
      <c r="P17">
        <f t="shared" si="30"/>
        <v>64.368759160953459</v>
      </c>
      <c r="Q17" s="5">
        <f t="shared" si="31"/>
        <v>12.5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1082.8373977920055</v>
      </c>
      <c r="AF17">
        <f t="shared" si="4"/>
        <v>-54.141869889600279</v>
      </c>
      <c r="AG17">
        <f t="shared" si="5"/>
        <v>-10.514003725436718</v>
      </c>
      <c r="AH17">
        <f t="shared" si="6"/>
        <v>-1138.2450536606455</v>
      </c>
      <c r="AI17">
        <f t="shared" si="7"/>
        <v>-120.06352948367692</v>
      </c>
      <c r="AJ17">
        <f t="shared" si="8"/>
        <v>141.8495915439571</v>
      </c>
      <c r="AK17">
        <f t="shared" si="32"/>
        <v>244.77173105648203</v>
      </c>
      <c r="AL17">
        <f t="shared" si="9"/>
        <v>266.55779311676224</v>
      </c>
      <c r="AN17">
        <f t="shared" si="10"/>
        <v>343.04696768644311</v>
      </c>
      <c r="AO17">
        <f t="shared" si="11"/>
        <v>-17.152348384322156</v>
      </c>
      <c r="AP17">
        <f t="shared" si="12"/>
        <v>-3.3308759963495791</v>
      </c>
      <c r="AQ17">
        <f t="shared" si="13"/>
        <v>-360.60032183833016</v>
      </c>
      <c r="AR17">
        <f t="shared" si="14"/>
        <v>-38.036578532558792</v>
      </c>
      <c r="AS17">
        <f t="shared" si="15"/>
        <v>44.938485081822009</v>
      </c>
      <c r="AT17">
        <f t="shared" si="16"/>
        <v>77.544606683797397</v>
      </c>
      <c r="AU17">
        <f t="shared" si="17"/>
        <v>84.446513233060614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1287.3751832190692</v>
      </c>
      <c r="P18">
        <f t="shared" si="30"/>
        <v>64.368759160953459</v>
      </c>
      <c r="Q18" s="5">
        <f t="shared" si="31"/>
        <v>12.5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1064.5370072201747</v>
      </c>
      <c r="AF18">
        <f t="shared" si="4"/>
        <v>-53.226850361008729</v>
      </c>
      <c r="AG18">
        <f t="shared" si="5"/>
        <v>-10.336312804305328</v>
      </c>
      <c r="AH18">
        <f t="shared" si="6"/>
        <v>-1451.0176775404429</v>
      </c>
      <c r="AI18">
        <f t="shared" si="7"/>
        <v>-450.04383348558224</v>
      </c>
      <c r="AJ18">
        <f t="shared" si="8"/>
        <v>225.03439580622353</v>
      </c>
      <c r="AK18">
        <f t="shared" si="32"/>
        <v>233.62528367537826</v>
      </c>
      <c r="AL18">
        <f t="shared" si="9"/>
        <v>8.6158459960195444</v>
      </c>
      <c r="AN18">
        <f t="shared" si="10"/>
        <v>310.66567333154046</v>
      </c>
      <c r="AO18">
        <f t="shared" si="11"/>
        <v>-15.533283666577022</v>
      </c>
      <c r="AP18">
        <f t="shared" si="12"/>
        <v>-3.0164640170661432</v>
      </c>
      <c r="AQ18">
        <f t="shared" si="13"/>
        <v>-423.45299482466572</v>
      </c>
      <c r="AR18">
        <f t="shared" si="14"/>
        <v>-131.33706917676841</v>
      </c>
      <c r="AS18">
        <f t="shared" si="15"/>
        <v>65.672176375017713</v>
      </c>
      <c r="AT18">
        <f t="shared" si="16"/>
        <v>68.179270018813156</v>
      </c>
      <c r="AU18">
        <f t="shared" si="17"/>
        <v>2.5143772170624654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1287.3751832190692</v>
      </c>
      <c r="P19">
        <f t="shared" si="30"/>
        <v>64.368759160953459</v>
      </c>
      <c r="Q19" s="5">
        <f t="shared" si="31"/>
        <v>12.5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1044.7092134451655</v>
      </c>
      <c r="AF19">
        <f t="shared" si="4"/>
        <v>-52.235460672258277</v>
      </c>
      <c r="AG19">
        <f t="shared" si="5"/>
        <v>-10.143791288108416</v>
      </c>
      <c r="AH19">
        <f t="shared" si="6"/>
        <v>-1783.1677630771972</v>
      </c>
      <c r="AI19">
        <f t="shared" si="7"/>
        <v>-800.83780159239836</v>
      </c>
      <c r="AJ19">
        <f t="shared" si="8"/>
        <v>299.67637609088774</v>
      </c>
      <c r="AK19">
        <f t="shared" si="32"/>
        <v>216.5543276829045</v>
      </c>
      <c r="AL19">
        <f t="shared" si="9"/>
        <v>-284.60709781860612</v>
      </c>
      <c r="AN19">
        <f t="shared" si="10"/>
        <v>280.84719919533472</v>
      </c>
      <c r="AO19">
        <f t="shared" si="11"/>
        <v>-14.042359959766738</v>
      </c>
      <c r="AP19">
        <f t="shared" si="12"/>
        <v>-2.7269361998756945</v>
      </c>
      <c r="AQ19">
        <f t="shared" si="13"/>
        <v>-479.36561246947099</v>
      </c>
      <c r="AR19">
        <f t="shared" si="14"/>
        <v>-215.28770943377867</v>
      </c>
      <c r="AS19">
        <f t="shared" si="15"/>
        <v>80.561432604376222</v>
      </c>
      <c r="AT19">
        <f t="shared" si="16"/>
        <v>58.215889762098584</v>
      </c>
      <c r="AU19">
        <f t="shared" si="17"/>
        <v>-76.510387067303867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1287.3751832190692</v>
      </c>
      <c r="P20">
        <f t="shared" si="30"/>
        <v>64.368759160953459</v>
      </c>
      <c r="Q20" s="5">
        <f t="shared" si="31"/>
        <v>12.5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1023.3171594193751</v>
      </c>
      <c r="AF20">
        <f t="shared" si="4"/>
        <v>-51.165857970968752</v>
      </c>
      <c r="AG20">
        <f t="shared" si="5"/>
        <v>-9.9360813067386111</v>
      </c>
      <c r="AH20">
        <f t="shared" si="6"/>
        <v>-2125.4413697743789</v>
      </c>
      <c r="AI20">
        <f t="shared" si="7"/>
        <v>-1163.2261496327112</v>
      </c>
      <c r="AJ20">
        <f t="shared" si="8"/>
        <v>363.89729564867002</v>
      </c>
      <c r="AK20">
        <f t="shared" si="32"/>
        <v>194.15440976382732</v>
      </c>
      <c r="AL20">
        <f t="shared" si="9"/>
        <v>-605.1744442202139</v>
      </c>
      <c r="AN20">
        <f t="shared" si="10"/>
        <v>253.41195300868478</v>
      </c>
      <c r="AO20">
        <f t="shared" si="11"/>
        <v>-12.670597650434237</v>
      </c>
      <c r="AP20">
        <f t="shared" si="12"/>
        <v>-2.4605487614635249</v>
      </c>
      <c r="AQ20">
        <f t="shared" si="13"/>
        <v>-526.33950634189046</v>
      </c>
      <c r="AR20">
        <f t="shared" si="14"/>
        <v>-288.05869974510347</v>
      </c>
      <c r="AS20">
        <f t="shared" si="15"/>
        <v>90.114705432312959</v>
      </c>
      <c r="AT20">
        <f t="shared" si="16"/>
        <v>48.079960069678059</v>
      </c>
      <c r="AU20">
        <f t="shared" si="17"/>
        <v>-149.86403424311243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1287.3751832190692</v>
      </c>
      <c r="P21">
        <f t="shared" si="30"/>
        <v>64.368759160953459</v>
      </c>
      <c r="Q21" s="5">
        <f t="shared" si="31"/>
        <v>12.5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1000.1822015561164</v>
      </c>
      <c r="AF21">
        <f t="shared" si="4"/>
        <v>-50.009110077805822</v>
      </c>
      <c r="AG21">
        <f t="shared" si="5"/>
        <v>-9.7114482882834743</v>
      </c>
      <c r="AH21">
        <f t="shared" si="6"/>
        <v>-2505.4441077549905</v>
      </c>
      <c r="AI21">
        <f t="shared" si="7"/>
        <v>-1564.9824645649633</v>
      </c>
      <c r="AJ21">
        <f t="shared" si="8"/>
        <v>424.96253088358833</v>
      </c>
      <c r="AK21">
        <f t="shared" si="32"/>
        <v>167.1431243705137</v>
      </c>
      <c r="AL21">
        <f t="shared" si="9"/>
        <v>-972.87680931086106</v>
      </c>
      <c r="AN21">
        <f t="shared" si="10"/>
        <v>228.15927506301702</v>
      </c>
      <c r="AO21">
        <f t="shared" si="11"/>
        <v>-11.407963753150851</v>
      </c>
      <c r="AP21">
        <f t="shared" si="12"/>
        <v>-2.2153533604371156</v>
      </c>
      <c r="AQ21">
        <f t="shared" si="13"/>
        <v>-571.53617655554081</v>
      </c>
      <c r="AR21">
        <f t="shared" si="14"/>
        <v>-357.00021860611179</v>
      </c>
      <c r="AS21">
        <f t="shared" si="15"/>
        <v>96.941480086820448</v>
      </c>
      <c r="AT21">
        <f t="shared" si="16"/>
        <v>38.128307051267271</v>
      </c>
      <c r="AU21">
        <f t="shared" si="17"/>
        <v>-221.93043146802404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1287.3751832190692</v>
      </c>
      <c r="P22">
        <f t="shared" si="30"/>
        <v>64.368759160953459</v>
      </c>
      <c r="Q22" s="5">
        <f t="shared" si="31"/>
        <v>12.5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975.14390136991517</v>
      </c>
      <c r="AF22">
        <f t="shared" si="4"/>
        <v>-48.757195068495761</v>
      </c>
      <c r="AG22">
        <f t="shared" si="5"/>
        <v>-9.4683344265225902</v>
      </c>
      <c r="AH22">
        <f t="shared" si="6"/>
        <v>-2919.9875775610103</v>
      </c>
      <c r="AI22">
        <f t="shared" si="7"/>
        <v>-2003.0692056861135</v>
      </c>
      <c r="AJ22">
        <f t="shared" si="8"/>
        <v>481.62803636702324</v>
      </c>
      <c r="AK22">
        <f t="shared" si="32"/>
        <v>135.73070024628012</v>
      </c>
      <c r="AL22">
        <f t="shared" si="9"/>
        <v>-1385.7104690728102</v>
      </c>
      <c r="AN22">
        <f t="shared" si="10"/>
        <v>204.91317494096208</v>
      </c>
      <c r="AO22">
        <f t="shared" si="11"/>
        <v>-10.245658747048106</v>
      </c>
      <c r="AP22">
        <f t="shared" si="12"/>
        <v>-1.9896411863068804</v>
      </c>
      <c r="AQ22">
        <f t="shared" si="13"/>
        <v>-613.59551597012671</v>
      </c>
      <c r="AR22">
        <f t="shared" si="14"/>
        <v>-420.91764096251956</v>
      </c>
      <c r="AS22">
        <f t="shared" si="15"/>
        <v>101.2075550428015</v>
      </c>
      <c r="AT22">
        <f t="shared" si="16"/>
        <v>28.521953206447407</v>
      </c>
      <c r="AU22">
        <f t="shared" si="17"/>
        <v>-291.18813271327065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1287.3751832190692</v>
      </c>
      <c r="P23">
        <f t="shared" si="30"/>
        <v>64.368759160953459</v>
      </c>
      <c r="Q23" s="5">
        <f t="shared" si="31"/>
        <v>12.5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948.11370814136467</v>
      </c>
      <c r="AF23">
        <f t="shared" si="4"/>
        <v>-47.405685407068233</v>
      </c>
      <c r="AG23">
        <f t="shared" si="5"/>
        <v>-9.2058799223802765</v>
      </c>
      <c r="AH23">
        <f t="shared" si="6"/>
        <v>-3355.4231975417647</v>
      </c>
      <c r="AI23">
        <f t="shared" si="7"/>
        <v>-2463.9210547298485</v>
      </c>
      <c r="AJ23">
        <f t="shared" si="8"/>
        <v>0</v>
      </c>
      <c r="AK23">
        <f t="shared" si="32"/>
        <v>100.21922985088992</v>
      </c>
      <c r="AL23">
        <f t="shared" si="9"/>
        <v>-2363.7018248789586</v>
      </c>
      <c r="AN23">
        <f t="shared" si="10"/>
        <v>183.52860611545032</v>
      </c>
      <c r="AO23">
        <f t="shared" si="11"/>
        <v>-9.1764303057725147</v>
      </c>
      <c r="AP23">
        <f t="shared" si="12"/>
        <v>-1.7820038838303027</v>
      </c>
      <c r="AQ23">
        <f t="shared" si="13"/>
        <v>-649.51718035962472</v>
      </c>
      <c r="AR23">
        <f t="shared" si="14"/>
        <v>-476.94700843377723</v>
      </c>
      <c r="AS23">
        <f t="shared" si="15"/>
        <v>0</v>
      </c>
      <c r="AT23">
        <f t="shared" si="16"/>
        <v>19.399672636897815</v>
      </c>
      <c r="AU23">
        <f t="shared" si="17"/>
        <v>-457.54733579687939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11139.321048136449</v>
      </c>
      <c r="AO25" s="6">
        <f t="shared" si="33"/>
        <v>-1522.4974398211248</v>
      </c>
      <c r="AP25" s="6">
        <f t="shared" si="33"/>
        <v>-720.61620424490491</v>
      </c>
      <c r="AQ25" s="6">
        <f t="shared" si="33"/>
        <v>-7014.9358534366993</v>
      </c>
      <c r="AR25" s="6">
        <f t="shared" si="33"/>
        <v>1881.2715506337217</v>
      </c>
      <c r="AS25" s="6">
        <f t="shared" si="33"/>
        <v>-1274.4185317079903</v>
      </c>
      <c r="AT25" s="6">
        <f t="shared" si="33"/>
        <v>1613.6010155287386</v>
      </c>
      <c r="AU25" s="7">
        <f t="shared" si="33"/>
        <v>2220.4540344544694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5346.9826025613356</v>
      </c>
      <c r="K3">
        <v>1</v>
      </c>
      <c r="L3" s="2">
        <v>0</v>
      </c>
      <c r="O3">
        <f>$C$3</f>
        <v>5346.9826025613356</v>
      </c>
      <c r="P3">
        <f>O3*B5</f>
        <v>4277.5860820490689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5346.9826025613356</v>
      </c>
      <c r="AF3">
        <f t="shared" ref="AF3:AF23" si="4">-$Z3*P3</f>
        <v>-4277.5860820490689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444.4395498122667</v>
      </c>
      <c r="AJ3">
        <f t="shared" ref="AJ3:AJ23" si="8">AB3-AC3</f>
        <v>0</v>
      </c>
      <c r="AL3">
        <f t="shared" ref="AL3:AL23" si="9">SUM(AI3:AK3)</f>
        <v>444.4395498122667</v>
      </c>
      <c r="AN3">
        <f t="shared" ref="AN3:AN23" si="10">AE3*$K3</f>
        <v>5346.9826025613356</v>
      </c>
      <c r="AO3">
        <f t="shared" ref="AO3:AO23" si="11">AF3*$K3</f>
        <v>-4277.5860820490689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444.4395498122667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444.4395498122667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5346.9826025613356</v>
      </c>
      <c r="P5">
        <f t="shared" ref="P5:P23" si="30">O5*$C$5</f>
        <v>267.3491301280668</v>
      </c>
      <c r="Q5" s="5">
        <f t="shared" ref="Q5:Q23" si="31">$C$8</f>
        <v>12.5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5214.4382684743105</v>
      </c>
      <c r="AF5">
        <f t="shared" si="4"/>
        <v>-260.72191342371553</v>
      </c>
      <c r="AG5">
        <f t="shared" si="5"/>
        <v>-12.1901422167908</v>
      </c>
      <c r="AH5">
        <f t="shared" si="6"/>
        <v>-628.77119668398973</v>
      </c>
      <c r="AI5">
        <f t="shared" si="7"/>
        <v>4312.7550161498139</v>
      </c>
      <c r="AJ5">
        <f t="shared" si="8"/>
        <v>-2438.2368819165058</v>
      </c>
      <c r="AK5">
        <f>H5*SUM(AB5, AE5:AF5)</f>
        <v>656.16502597392889</v>
      </c>
      <c r="AL5">
        <f t="shared" si="9"/>
        <v>2530.6831602072371</v>
      </c>
      <c r="AN5">
        <f t="shared" si="10"/>
        <v>4424.781854095314</v>
      </c>
      <c r="AO5">
        <f t="shared" si="11"/>
        <v>-221.23909270476568</v>
      </c>
      <c r="AP5">
        <f t="shared" si="12"/>
        <v>-10.344109432803593</v>
      </c>
      <c r="AQ5">
        <f t="shared" si="13"/>
        <v>-533.55227125531746</v>
      </c>
      <c r="AR5">
        <f t="shared" si="14"/>
        <v>3659.6463807024265</v>
      </c>
      <c r="AS5">
        <f t="shared" si="15"/>
        <v>-2068.9987599079859</v>
      </c>
      <c r="AT5">
        <f t="shared" si="16"/>
        <v>556.79767421446934</v>
      </c>
      <c r="AU5">
        <f t="shared" si="17"/>
        <v>2147.4452950089103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5346.9826025613356</v>
      </c>
      <c r="P6">
        <f t="shared" si="30"/>
        <v>267.3491301280668</v>
      </c>
      <c r="Q6" s="5">
        <f t="shared" si="31"/>
        <v>12.5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5142.2484066225034</v>
      </c>
      <c r="AF6">
        <f t="shared" si="4"/>
        <v>-257.11242033112524</v>
      </c>
      <c r="AG6">
        <f t="shared" si="5"/>
        <v>-12.021379132969408</v>
      </c>
      <c r="AH6">
        <f t="shared" si="6"/>
        <v>-937.23323306969667</v>
      </c>
      <c r="AI6">
        <f t="shared" si="7"/>
        <v>3935.8813740887113</v>
      </c>
      <c r="AJ6">
        <f t="shared" si="8"/>
        <v>-1970.5788161261698</v>
      </c>
      <c r="AK6">
        <f>H6*SUM(AB6, AE6:AF6)</f>
        <v>858.93653380479827</v>
      </c>
      <c r="AL6">
        <f t="shared" si="9"/>
        <v>2824.2390917673397</v>
      </c>
      <c r="AN6">
        <f t="shared" si="10"/>
        <v>4019.5696031637931</v>
      </c>
      <c r="AO6">
        <f t="shared" si="11"/>
        <v>-200.97848015818971</v>
      </c>
      <c r="AP6">
        <f t="shared" si="12"/>
        <v>-9.3968175650092842</v>
      </c>
      <c r="AQ6">
        <f t="shared" si="13"/>
        <v>-732.61225767898577</v>
      </c>
      <c r="AR6">
        <f t="shared" si="14"/>
        <v>3076.5820477616076</v>
      </c>
      <c r="AS6">
        <f t="shared" si="15"/>
        <v>-1540.3531847544066</v>
      </c>
      <c r="AT6">
        <f t="shared" si="16"/>
        <v>671.40964599886388</v>
      </c>
      <c r="AU6">
        <f t="shared" si="17"/>
        <v>2207.6385090060649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5346.9826025613356</v>
      </c>
      <c r="P7">
        <f t="shared" si="30"/>
        <v>267.3491301280668</v>
      </c>
      <c r="Q7" s="5">
        <f t="shared" si="31"/>
        <v>12.5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5063.4176665575033</v>
      </c>
      <c r="AF7">
        <f t="shared" si="4"/>
        <v>-253.17088332787517</v>
      </c>
      <c r="AG7">
        <f t="shared" si="5"/>
        <v>-11.837091222561678</v>
      </c>
      <c r="AH7">
        <f t="shared" si="6"/>
        <v>-1281.482381560696</v>
      </c>
      <c r="AI7">
        <f t="shared" si="7"/>
        <v>3516.92731044637</v>
      </c>
      <c r="AJ7">
        <f t="shared" si="8"/>
        <v>-1532.8943339621619</v>
      </c>
      <c r="AK7">
        <f>H7*SUM(AB7, AE7:AF7)</f>
        <v>1021.1506939947205</v>
      </c>
      <c r="AL7">
        <f t="shared" si="9"/>
        <v>3005.1836704789284</v>
      </c>
      <c r="AN7">
        <f t="shared" si="10"/>
        <v>3645.9643734382103</v>
      </c>
      <c r="AO7">
        <f t="shared" si="11"/>
        <v>-182.29821867191052</v>
      </c>
      <c r="AP7">
        <f t="shared" si="12"/>
        <v>-8.5234155514450887</v>
      </c>
      <c r="AQ7">
        <f t="shared" si="13"/>
        <v>-922.74416531306861</v>
      </c>
      <c r="AR7">
        <f t="shared" si="14"/>
        <v>2532.3985739017858</v>
      </c>
      <c r="AS7">
        <f t="shared" si="15"/>
        <v>-1103.7758482347519</v>
      </c>
      <c r="AT7">
        <f t="shared" si="16"/>
        <v>735.28973815578752</v>
      </c>
      <c r="AU7">
        <f t="shared" si="17"/>
        <v>2163.9124638228213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5346.9826025613356</v>
      </c>
      <c r="P8">
        <f t="shared" si="30"/>
        <v>267.3491301280668</v>
      </c>
      <c r="Q8" s="5">
        <f t="shared" si="31"/>
        <v>12.5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4977.8438573085259</v>
      </c>
      <c r="AF8">
        <f t="shared" si="4"/>
        <v>-248.89219286542632</v>
      </c>
      <c r="AG8">
        <f t="shared" si="5"/>
        <v>-11.637039586878441</v>
      </c>
      <c r="AH8">
        <f t="shared" si="6"/>
        <v>-1633.6144691524144</v>
      </c>
      <c r="AI8">
        <f t="shared" si="7"/>
        <v>3083.7001557038075</v>
      </c>
      <c r="AJ8">
        <f t="shared" si="8"/>
        <v>-1143.8167422985262</v>
      </c>
      <c r="AK8">
        <f t="shared" ref="AK8:AK23" si="32">H8*SUM(AB8:AB8, AE8:AF8)</f>
        <v>1145.3640388372994</v>
      </c>
      <c r="AL8">
        <f t="shared" si="9"/>
        <v>3085.2474522425809</v>
      </c>
      <c r="AN8">
        <f t="shared" si="10"/>
        <v>3301.8102000898452</v>
      </c>
      <c r="AO8">
        <f t="shared" si="11"/>
        <v>-165.09051000449227</v>
      </c>
      <c r="AP8">
        <f t="shared" si="12"/>
        <v>-7.7188632484707291</v>
      </c>
      <c r="AQ8">
        <f t="shared" si="13"/>
        <v>-1083.5785677251481</v>
      </c>
      <c r="AR8">
        <f t="shared" si="14"/>
        <v>2045.4222591117343</v>
      </c>
      <c r="AS8">
        <f t="shared" si="15"/>
        <v>-758.69510876880327</v>
      </c>
      <c r="AT8">
        <f t="shared" si="16"/>
        <v>759.72143254285743</v>
      </c>
      <c r="AU8">
        <f t="shared" si="17"/>
        <v>2046.4485828857887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5346.9826025613356</v>
      </c>
      <c r="P9">
        <f t="shared" si="30"/>
        <v>267.3491301280668</v>
      </c>
      <c r="Q9" s="5">
        <f t="shared" si="31"/>
        <v>12.5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4885.1278119503249</v>
      </c>
      <c r="AF9">
        <f t="shared" si="4"/>
        <v>-244.25639059751629</v>
      </c>
      <c r="AG9">
        <f t="shared" si="5"/>
        <v>-11.420291066615377</v>
      </c>
      <c r="AH9">
        <f t="shared" si="6"/>
        <v>-2007.5624878855836</v>
      </c>
      <c r="AI9">
        <f t="shared" si="7"/>
        <v>2621.8886424006096</v>
      </c>
      <c r="AJ9">
        <f t="shared" si="8"/>
        <v>-790.49039688166886</v>
      </c>
      <c r="AK9">
        <f t="shared" si="32"/>
        <v>1235.7034110745481</v>
      </c>
      <c r="AL9">
        <f t="shared" si="9"/>
        <v>3067.1016565934888</v>
      </c>
      <c r="AN9">
        <f t="shared" si="10"/>
        <v>2984.8941372425388</v>
      </c>
      <c r="AO9">
        <f t="shared" si="11"/>
        <v>-149.24470686212698</v>
      </c>
      <c r="AP9">
        <f t="shared" si="12"/>
        <v>-6.9779873040280265</v>
      </c>
      <c r="AQ9">
        <f t="shared" si="13"/>
        <v>-1226.653985506543</v>
      </c>
      <c r="AR9">
        <f t="shared" si="14"/>
        <v>1602.0174575698409</v>
      </c>
      <c r="AS9">
        <f t="shared" si="15"/>
        <v>-483.00274670942719</v>
      </c>
      <c r="AT9">
        <f t="shared" si="16"/>
        <v>755.03528445337884</v>
      </c>
      <c r="AU9">
        <f t="shared" si="17"/>
        <v>1874.0499953137924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5346.9826025613356</v>
      </c>
      <c r="P10">
        <f t="shared" si="30"/>
        <v>267.3491301280668</v>
      </c>
      <c r="Q10" s="5">
        <f t="shared" si="31"/>
        <v>12.5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4785.0971845458716</v>
      </c>
      <c r="AF10">
        <f t="shared" si="4"/>
        <v>-239.25485922729359</v>
      </c>
      <c r="AG10">
        <f t="shared" si="5"/>
        <v>-11.186442757111489</v>
      </c>
      <c r="AH10">
        <f t="shared" si="6"/>
        <v>-2392.9079767546637</v>
      </c>
      <c r="AI10">
        <f t="shared" si="7"/>
        <v>2141.7479058068029</v>
      </c>
      <c r="AJ10">
        <f t="shared" si="8"/>
        <v>-476.67777797269991</v>
      </c>
      <c r="AK10">
        <f t="shared" si="32"/>
        <v>1295.2140345880634</v>
      </c>
      <c r="AL10">
        <f t="shared" si="9"/>
        <v>2960.2841624221664</v>
      </c>
      <c r="AN10">
        <f t="shared" si="10"/>
        <v>2693.3074462199229</v>
      </c>
      <c r="AO10">
        <f t="shared" si="11"/>
        <v>-134.66537231099613</v>
      </c>
      <c r="AP10">
        <f t="shared" si="12"/>
        <v>-6.2963255316413473</v>
      </c>
      <c r="AQ10">
        <f t="shared" si="13"/>
        <v>-1346.8560038293206</v>
      </c>
      <c r="AR10">
        <f t="shared" si="14"/>
        <v>1205.4897445479648</v>
      </c>
      <c r="AS10">
        <f t="shared" si="15"/>
        <v>-268.29963098926743</v>
      </c>
      <c r="AT10">
        <f t="shared" si="16"/>
        <v>729.01541374559281</v>
      </c>
      <c r="AU10">
        <f t="shared" si="17"/>
        <v>1666.2055273042902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10204.217049041337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5346.9826025613356</v>
      </c>
      <c r="P11">
        <f t="shared" si="30"/>
        <v>267.3491301280668</v>
      </c>
      <c r="Q11" s="5">
        <f t="shared" si="31"/>
        <v>12.5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4676.916626136318</v>
      </c>
      <c r="AF11">
        <f t="shared" si="4"/>
        <v>-233.84583130681591</v>
      </c>
      <c r="AG11">
        <f t="shared" si="5"/>
        <v>-10.933541807055722</v>
      </c>
      <c r="AH11">
        <f t="shared" si="6"/>
        <v>-2820.730449693046</v>
      </c>
      <c r="AI11">
        <f t="shared" si="7"/>
        <v>1611.4068033294002</v>
      </c>
      <c r="AJ11">
        <f t="shared" si="8"/>
        <v>-182.88715538166798</v>
      </c>
      <c r="AK11">
        <f t="shared" si="32"/>
        <v>1327.209192185237</v>
      </c>
      <c r="AL11">
        <f t="shared" si="9"/>
        <v>2755.7288401329693</v>
      </c>
      <c r="AN11">
        <f t="shared" si="10"/>
        <v>2424.9174798408321</v>
      </c>
      <c r="AO11">
        <f t="shared" si="11"/>
        <v>-121.24587399204161</v>
      </c>
      <c r="AP11">
        <f t="shared" si="12"/>
        <v>-5.6688922988996566</v>
      </c>
      <c r="AQ11">
        <f t="shared" si="13"/>
        <v>-1462.5102648089396</v>
      </c>
      <c r="AR11">
        <f t="shared" si="14"/>
        <v>835.49244874095132</v>
      </c>
      <c r="AS11">
        <f t="shared" si="15"/>
        <v>-94.8244955757838</v>
      </c>
      <c r="AT11">
        <f t="shared" si="16"/>
        <v>688.13986367641655</v>
      </c>
      <c r="AU11">
        <f t="shared" si="17"/>
        <v>1428.8078168415841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5346.9826025613356</v>
      </c>
      <c r="P12">
        <f t="shared" si="30"/>
        <v>267.3491301280668</v>
      </c>
      <c r="Q12" s="5">
        <f t="shared" si="31"/>
        <v>12.5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4559.8359159928605</v>
      </c>
      <c r="AF12">
        <f t="shared" si="4"/>
        <v>-227.99179579964306</v>
      </c>
      <c r="AG12">
        <f t="shared" si="5"/>
        <v>-10.6598343751123</v>
      </c>
      <c r="AH12">
        <f t="shared" si="6"/>
        <v>-3287.4402774572814</v>
      </c>
      <c r="AI12">
        <f t="shared" si="7"/>
        <v>1033.744008360824</v>
      </c>
      <c r="AJ12">
        <f t="shared" si="8"/>
        <v>88.703956063724036</v>
      </c>
      <c r="AK12">
        <f t="shared" si="32"/>
        <v>1333.3411795226198</v>
      </c>
      <c r="AL12">
        <f t="shared" si="9"/>
        <v>2455.7891439471678</v>
      </c>
      <c r="AN12">
        <f t="shared" si="10"/>
        <v>2177.8537805521146</v>
      </c>
      <c r="AO12">
        <f t="shared" si="11"/>
        <v>-108.89268902760574</v>
      </c>
      <c r="AP12">
        <f t="shared" si="12"/>
        <v>-5.0913149116776379</v>
      </c>
      <c r="AQ12">
        <f t="shared" si="13"/>
        <v>-1570.1363751903134</v>
      </c>
      <c r="AR12">
        <f t="shared" si="14"/>
        <v>493.73340142251777</v>
      </c>
      <c r="AS12">
        <f t="shared" si="15"/>
        <v>42.366490729578373</v>
      </c>
      <c r="AT12">
        <f t="shared" si="16"/>
        <v>636.82601349853041</v>
      </c>
      <c r="AU12">
        <f t="shared" si="17"/>
        <v>1172.9259056506266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5346.9826025613356</v>
      </c>
      <c r="P13">
        <f t="shared" si="30"/>
        <v>267.3491301280668</v>
      </c>
      <c r="Q13" s="5">
        <f t="shared" si="31"/>
        <v>12.5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4433.4409852276458</v>
      </c>
      <c r="AF13">
        <f t="shared" si="4"/>
        <v>-221.67204926138231</v>
      </c>
      <c r="AG13">
        <f t="shared" si="5"/>
        <v>-10.364352464659039</v>
      </c>
      <c r="AH13">
        <f t="shared" si="6"/>
        <v>-3777.6713340427978</v>
      </c>
      <c r="AI13">
        <f t="shared" si="7"/>
        <v>423.73324945880722</v>
      </c>
      <c r="AJ13">
        <f t="shared" si="8"/>
        <v>331.56064356897332</v>
      </c>
      <c r="AK13">
        <f t="shared" si="32"/>
        <v>1315.4759484879464</v>
      </c>
      <c r="AL13">
        <f t="shared" si="9"/>
        <v>2070.769841515727</v>
      </c>
      <c r="AN13">
        <f t="shared" si="10"/>
        <v>1950.5747679872277</v>
      </c>
      <c r="AO13">
        <f t="shared" si="11"/>
        <v>-97.528738399361387</v>
      </c>
      <c r="AP13">
        <f t="shared" si="12"/>
        <v>-4.5599895141159958</v>
      </c>
      <c r="AQ13">
        <f t="shared" si="13"/>
        <v>-1662.0567208371604</v>
      </c>
      <c r="AR13">
        <f t="shared" si="14"/>
        <v>186.42931923659</v>
      </c>
      <c r="AS13">
        <f t="shared" si="15"/>
        <v>145.87626801804331</v>
      </c>
      <c r="AT13">
        <f t="shared" si="16"/>
        <v>578.76809493222572</v>
      </c>
      <c r="AU13">
        <f t="shared" si="17"/>
        <v>911.07368218685906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5346.9826025613356</v>
      </c>
      <c r="P14">
        <f t="shared" si="30"/>
        <v>267.3491301280668</v>
      </c>
      <c r="Q14" s="5">
        <f t="shared" si="31"/>
        <v>12.5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4297.0297296845038</v>
      </c>
      <c r="AF14">
        <f t="shared" si="4"/>
        <v>-214.85148648422518</v>
      </c>
      <c r="AG14">
        <f t="shared" si="5"/>
        <v>-10.045454719700512</v>
      </c>
      <c r="AH14">
        <f t="shared" si="6"/>
        <v>-4305.0844062387268</v>
      </c>
      <c r="AI14">
        <f t="shared" si="7"/>
        <v>-232.95161775814859</v>
      </c>
      <c r="AJ14">
        <f t="shared" si="8"/>
        <v>553.15280778155102</v>
      </c>
      <c r="AK14">
        <f t="shared" si="32"/>
        <v>1276.015228637764</v>
      </c>
      <c r="AL14">
        <f t="shared" si="9"/>
        <v>1596.2164186611665</v>
      </c>
      <c r="AN14">
        <f t="shared" si="10"/>
        <v>1741.5349545107977</v>
      </c>
      <c r="AO14">
        <f t="shared" si="11"/>
        <v>-87.076747725539875</v>
      </c>
      <c r="AP14">
        <f t="shared" si="12"/>
        <v>-4.0713031160709212</v>
      </c>
      <c r="AQ14">
        <f t="shared" si="13"/>
        <v>-1744.7994189545864</v>
      </c>
      <c r="AR14">
        <f t="shared" si="14"/>
        <v>-94.412515285399436</v>
      </c>
      <c r="AS14">
        <f t="shared" si="15"/>
        <v>224.18624271610364</v>
      </c>
      <c r="AT14">
        <f t="shared" si="16"/>
        <v>517.15376968637202</v>
      </c>
      <c r="AU14">
        <f t="shared" si="17"/>
        <v>646.9274971170762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5346.9826025613356</v>
      </c>
      <c r="P15">
        <f t="shared" si="30"/>
        <v>267.3491301280668</v>
      </c>
      <c r="Q15" s="5">
        <f t="shared" si="31"/>
        <v>12.5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4149.9635004533757</v>
      </c>
      <c r="AF15">
        <f t="shared" si="4"/>
        <v>-207.49817502266879</v>
      </c>
      <c r="AG15">
        <f t="shared" si="5"/>
        <v>-9.7016481278278359</v>
      </c>
      <c r="AH15">
        <f t="shared" si="6"/>
        <v>-4867.0408935133928</v>
      </c>
      <c r="AI15">
        <f t="shared" si="7"/>
        <v>-934.27721621051387</v>
      </c>
      <c r="AJ15">
        <f t="shared" si="8"/>
        <v>753.12739364476693</v>
      </c>
      <c r="AK15">
        <f t="shared" si="32"/>
        <v>1216.7267085023543</v>
      </c>
      <c r="AL15">
        <f t="shared" si="9"/>
        <v>1035.5768859366074</v>
      </c>
      <c r="AN15">
        <f t="shared" si="10"/>
        <v>1549.3526570875388</v>
      </c>
      <c r="AO15">
        <f t="shared" si="11"/>
        <v>-77.467632854376944</v>
      </c>
      <c r="AP15">
        <f t="shared" si="12"/>
        <v>-3.6220256644031363</v>
      </c>
      <c r="AQ15">
        <f t="shared" si="13"/>
        <v>-1817.0672440118738</v>
      </c>
      <c r="AR15">
        <f t="shared" si="14"/>
        <v>-348.80424544311518</v>
      </c>
      <c r="AS15">
        <f t="shared" si="15"/>
        <v>281.17354004232931</v>
      </c>
      <c r="AT15">
        <f t="shared" si="16"/>
        <v>454.25429851649295</v>
      </c>
      <c r="AU15">
        <f t="shared" si="17"/>
        <v>386.62359311570714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5346.9826025613356</v>
      </c>
      <c r="P16">
        <f t="shared" si="30"/>
        <v>267.3491301280668</v>
      </c>
      <c r="Q16" s="5">
        <f t="shared" si="31"/>
        <v>12.5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3992.9752989379722</v>
      </c>
      <c r="AF16">
        <f t="shared" si="4"/>
        <v>-199.64876494689864</v>
      </c>
      <c r="AG16">
        <f t="shared" si="5"/>
        <v>-9.3346462756051416</v>
      </c>
      <c r="AH16">
        <f t="shared" si="6"/>
        <v>-5399.7074188883444</v>
      </c>
      <c r="AI16">
        <f t="shared" si="7"/>
        <v>-1615.7155311728761</v>
      </c>
      <c r="AJ16">
        <f t="shared" si="8"/>
        <v>910.49607999929503</v>
      </c>
      <c r="AK16">
        <f t="shared" si="32"/>
        <v>1139.5197910446823</v>
      </c>
      <c r="AL16">
        <f t="shared" si="9"/>
        <v>434.30033987110119</v>
      </c>
      <c r="AN16">
        <f t="shared" si="10"/>
        <v>1373.2347817762241</v>
      </c>
      <c r="AO16">
        <f t="shared" si="11"/>
        <v>-68.661739088811217</v>
      </c>
      <c r="AP16">
        <f t="shared" si="12"/>
        <v>-3.2103030901914922</v>
      </c>
      <c r="AQ16">
        <f t="shared" si="13"/>
        <v>-1857.0277760057293</v>
      </c>
      <c r="AR16">
        <f t="shared" si="14"/>
        <v>-555.66503640850783</v>
      </c>
      <c r="AS16">
        <f t="shared" si="15"/>
        <v>313.13113458490301</v>
      </c>
      <c r="AT16">
        <f t="shared" si="16"/>
        <v>391.89528971069177</v>
      </c>
      <c r="AU16">
        <f t="shared" si="17"/>
        <v>149.36138788708701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5346.9826025613356</v>
      </c>
      <c r="P17">
        <f t="shared" si="30"/>
        <v>267.3491301280668</v>
      </c>
      <c r="Q17" s="5">
        <f t="shared" si="31"/>
        <v>12.5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3826.5303237311327</v>
      </c>
      <c r="AF17">
        <f t="shared" si="4"/>
        <v>-191.32651618655666</v>
      </c>
      <c r="AG17">
        <f t="shared" si="5"/>
        <v>-8.9455366889966381</v>
      </c>
      <c r="AH17">
        <f t="shared" si="6"/>
        <v>-5915.2624770490211</v>
      </c>
      <c r="AI17">
        <f t="shared" si="7"/>
        <v>-2289.0042061934414</v>
      </c>
      <c r="AJ17">
        <f t="shared" si="8"/>
        <v>1035.0398105398317</v>
      </c>
      <c r="AK17">
        <f t="shared" si="32"/>
        <v>1048.0780797771158</v>
      </c>
      <c r="AL17">
        <f t="shared" si="9"/>
        <v>-205.88631587649388</v>
      </c>
      <c r="AN17">
        <f t="shared" si="10"/>
        <v>1212.2592246932459</v>
      </c>
      <c r="AO17">
        <f t="shared" si="11"/>
        <v>-60.612961234662301</v>
      </c>
      <c r="AP17">
        <f t="shared" si="12"/>
        <v>-2.833979729316269</v>
      </c>
      <c r="AQ17">
        <f t="shared" si="13"/>
        <v>-1873.9774410809939</v>
      </c>
      <c r="AR17">
        <f t="shared" si="14"/>
        <v>-725.16515735172663</v>
      </c>
      <c r="AS17">
        <f t="shared" si="15"/>
        <v>327.90451194653156</v>
      </c>
      <c r="AT17">
        <f t="shared" si="16"/>
        <v>332.03508476831445</v>
      </c>
      <c r="AU17">
        <f t="shared" si="17"/>
        <v>-65.225560636880559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5346.9826025613356</v>
      </c>
      <c r="P18">
        <f t="shared" si="30"/>
        <v>267.3491301280668</v>
      </c>
      <c r="Q18" s="5">
        <f t="shared" si="31"/>
        <v>12.5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3650.7638918305565</v>
      </c>
      <c r="AF18">
        <f t="shared" si="4"/>
        <v>-182.53819459152783</v>
      </c>
      <c r="AG18">
        <f t="shared" si="5"/>
        <v>-8.5346357076273058</v>
      </c>
      <c r="AH18">
        <f t="shared" si="6"/>
        <v>-6428.9122895873397</v>
      </c>
      <c r="AI18">
        <f t="shared" si="7"/>
        <v>-2969.2212280559384</v>
      </c>
      <c r="AJ18">
        <f t="shared" si="8"/>
        <v>1135.5662549885537</v>
      </c>
      <c r="AK18">
        <f t="shared" si="32"/>
        <v>945.22140629037676</v>
      </c>
      <c r="AL18">
        <f t="shared" si="9"/>
        <v>-888.43356677700785</v>
      </c>
      <c r="AN18">
        <f t="shared" si="10"/>
        <v>1065.4087316247137</v>
      </c>
      <c r="AO18">
        <f t="shared" si="11"/>
        <v>-53.270436581235685</v>
      </c>
      <c r="AP18">
        <f t="shared" si="12"/>
        <v>-2.4906774783462846</v>
      </c>
      <c r="AQ18">
        <f t="shared" si="13"/>
        <v>-1876.1605765585032</v>
      </c>
      <c r="AR18">
        <f t="shared" si="14"/>
        <v>-866.5129589933714</v>
      </c>
      <c r="AS18">
        <f t="shared" si="15"/>
        <v>331.39426137923846</v>
      </c>
      <c r="AT18">
        <f t="shared" si="16"/>
        <v>275.84559544753455</v>
      </c>
      <c r="AU18">
        <f t="shared" si="17"/>
        <v>-259.27310216659839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5346.9826025613356</v>
      </c>
      <c r="P19">
        <f t="shared" si="30"/>
        <v>267.3491301280668</v>
      </c>
      <c r="Q19" s="5">
        <f t="shared" si="31"/>
        <v>12.5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3464.5147359013858</v>
      </c>
      <c r="AF19">
        <f t="shared" si="4"/>
        <v>-173.22573679506931</v>
      </c>
      <c r="AG19">
        <f t="shared" si="5"/>
        <v>-8.0992285589301307</v>
      </c>
      <c r="AH19">
        <f t="shared" si="6"/>
        <v>-7001.2158324180527</v>
      </c>
      <c r="AI19">
        <f t="shared" si="7"/>
        <v>-3718.0260618706661</v>
      </c>
      <c r="AJ19">
        <f t="shared" si="8"/>
        <v>1231.2432847080363</v>
      </c>
      <c r="AK19">
        <f t="shared" si="32"/>
        <v>832.91052859179001</v>
      </c>
      <c r="AL19">
        <f t="shared" si="9"/>
        <v>-1653.8722485708399</v>
      </c>
      <c r="AN19">
        <f t="shared" si="10"/>
        <v>931.35893474145155</v>
      </c>
      <c r="AO19">
        <f t="shared" si="11"/>
        <v>-46.567946737072582</v>
      </c>
      <c r="AP19">
        <f t="shared" si="12"/>
        <v>-2.1773002737452987</v>
      </c>
      <c r="AQ19">
        <f t="shared" si="13"/>
        <v>-1882.1235920878087</v>
      </c>
      <c r="AR19">
        <f t="shared" si="14"/>
        <v>-999.50990435717506</v>
      </c>
      <c r="AS19">
        <f t="shared" si="15"/>
        <v>330.99280028170818</v>
      </c>
      <c r="AT19">
        <f t="shared" si="16"/>
        <v>223.90975988802072</v>
      </c>
      <c r="AU19">
        <f t="shared" si="17"/>
        <v>-444.60734418744613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5346.9826025613356</v>
      </c>
      <c r="P20">
        <f t="shared" si="30"/>
        <v>267.3491301280668</v>
      </c>
      <c r="Q20" s="5">
        <f t="shared" si="31"/>
        <v>12.5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3268.9918707626325</v>
      </c>
      <c r="AF20">
        <f t="shared" si="4"/>
        <v>-163.44959353813164</v>
      </c>
      <c r="AG20">
        <f t="shared" si="5"/>
        <v>-7.6421416379695755</v>
      </c>
      <c r="AH20">
        <f t="shared" si="6"/>
        <v>-7521.8927074250551</v>
      </c>
      <c r="AI20">
        <f t="shared" si="7"/>
        <v>-4423.9925718385239</v>
      </c>
      <c r="AJ20">
        <f t="shared" si="8"/>
        <v>1293.7180383650493</v>
      </c>
      <c r="AK20">
        <f t="shared" si="32"/>
        <v>711.65869372789643</v>
      </c>
      <c r="AL20">
        <f t="shared" si="9"/>
        <v>-2418.6158397455783</v>
      </c>
      <c r="AN20">
        <f t="shared" si="10"/>
        <v>809.52577284006804</v>
      </c>
      <c r="AO20">
        <f t="shared" si="11"/>
        <v>-40.476288642003404</v>
      </c>
      <c r="AP20">
        <f t="shared" si="12"/>
        <v>-1.8924827164490057</v>
      </c>
      <c r="AQ20">
        <f t="shared" si="13"/>
        <v>-1862.7045425407498</v>
      </c>
      <c r="AR20">
        <f t="shared" si="14"/>
        <v>-1095.5475410591343</v>
      </c>
      <c r="AS20">
        <f t="shared" si="15"/>
        <v>320.37341671341511</v>
      </c>
      <c r="AT20">
        <f t="shared" si="16"/>
        <v>176.23355358911527</v>
      </c>
      <c r="AU20">
        <f t="shared" si="17"/>
        <v>-598.94057075660385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5346.9826025613356</v>
      </c>
      <c r="P21">
        <f t="shared" si="30"/>
        <v>267.3491301280668</v>
      </c>
      <c r="Q21" s="5">
        <f t="shared" si="31"/>
        <v>12.5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3066.855991155473</v>
      </c>
      <c r="AF21">
        <f t="shared" si="4"/>
        <v>-153.34279955777367</v>
      </c>
      <c r="AG21">
        <f t="shared" si="5"/>
        <v>-7.1695950293684652</v>
      </c>
      <c r="AH21">
        <f t="shared" si="6"/>
        <v>-7922.5038444282836</v>
      </c>
      <c r="AI21">
        <f t="shared" si="7"/>
        <v>-5016.1602478599525</v>
      </c>
      <c r="AJ21">
        <f t="shared" si="8"/>
        <v>1312.7073507702303</v>
      </c>
      <c r="AK21">
        <f t="shared" si="32"/>
        <v>584.52331232791357</v>
      </c>
      <c r="AL21">
        <f t="shared" si="9"/>
        <v>-3118.9295847618087</v>
      </c>
      <c r="AN21">
        <f t="shared" si="10"/>
        <v>699.60417069613686</v>
      </c>
      <c r="AO21">
        <f t="shared" si="11"/>
        <v>-34.980208534806849</v>
      </c>
      <c r="AP21">
        <f t="shared" si="12"/>
        <v>-1.6355116116354327</v>
      </c>
      <c r="AQ21">
        <f t="shared" si="13"/>
        <v>-1807.2634476162546</v>
      </c>
      <c r="AR21">
        <f t="shared" si="14"/>
        <v>-1144.2749970665598</v>
      </c>
      <c r="AS21">
        <f t="shared" si="15"/>
        <v>299.45179693824531</v>
      </c>
      <c r="AT21">
        <f t="shared" si="16"/>
        <v>133.34012042073684</v>
      </c>
      <c r="AU21">
        <f t="shared" si="17"/>
        <v>-711.48307970757776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5346.9826025613356</v>
      </c>
      <c r="P22">
        <f t="shared" si="30"/>
        <v>267.3491301280668</v>
      </c>
      <c r="Q22" s="5">
        <f t="shared" si="31"/>
        <v>12.5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2859.0068341208507</v>
      </c>
      <c r="AF22">
        <f t="shared" si="4"/>
        <v>-142.95034170604254</v>
      </c>
      <c r="AG22">
        <f t="shared" si="5"/>
        <v>-6.6836921087776595</v>
      </c>
      <c r="AH22">
        <f t="shared" si="6"/>
        <v>-8284.1394059424201</v>
      </c>
      <c r="AI22">
        <f t="shared" si="7"/>
        <v>-5574.7666056363887</v>
      </c>
      <c r="AJ22">
        <f t="shared" si="8"/>
        <v>1313.3960647261135</v>
      </c>
      <c r="AK22">
        <f t="shared" si="32"/>
        <v>455.29857457342507</v>
      </c>
      <c r="AL22">
        <f t="shared" si="9"/>
        <v>-3806.07196633685</v>
      </c>
      <c r="AN22">
        <f t="shared" si="10"/>
        <v>600.78124544961281</v>
      </c>
      <c r="AO22">
        <f t="shared" si="11"/>
        <v>-30.039062272480642</v>
      </c>
      <c r="AP22">
        <f t="shared" si="12"/>
        <v>-1.4044866285001185</v>
      </c>
      <c r="AQ22">
        <f t="shared" si="13"/>
        <v>-1740.7987733302236</v>
      </c>
      <c r="AR22">
        <f t="shared" si="14"/>
        <v>-1171.4610767815914</v>
      </c>
      <c r="AS22">
        <f t="shared" si="15"/>
        <v>275.99224811836211</v>
      </c>
      <c r="AT22">
        <f t="shared" si="16"/>
        <v>95.674778184910551</v>
      </c>
      <c r="AU22">
        <f t="shared" si="17"/>
        <v>-799.7940504783187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5346.9826025613356</v>
      </c>
      <c r="P23">
        <f t="shared" si="30"/>
        <v>267.3491301280668</v>
      </c>
      <c r="Q23" s="5">
        <f t="shared" si="31"/>
        <v>12.5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2647.1845845165817</v>
      </c>
      <c r="AF23">
        <f t="shared" si="4"/>
        <v>-132.3592292258291</v>
      </c>
      <c r="AG23">
        <f t="shared" si="5"/>
        <v>-6.1885010231015984</v>
      </c>
      <c r="AH23">
        <f t="shared" si="6"/>
        <v>-8567.0832917656935</v>
      </c>
      <c r="AI23">
        <f t="shared" si="7"/>
        <v>-6058.4464374980425</v>
      </c>
      <c r="AJ23">
        <f t="shared" si="8"/>
        <v>0</v>
      </c>
      <c r="AK23">
        <f t="shared" si="32"/>
        <v>325.69192491110607</v>
      </c>
      <c r="AL23">
        <f t="shared" si="9"/>
        <v>-5732.7545125869365</v>
      </c>
      <c r="AN23">
        <f t="shared" si="10"/>
        <v>512.4217620258238</v>
      </c>
      <c r="AO23">
        <f t="shared" si="11"/>
        <v>-25.621088101291189</v>
      </c>
      <c r="AP23">
        <f t="shared" si="12"/>
        <v>-1.1979227353862185</v>
      </c>
      <c r="AQ23">
        <f t="shared" si="13"/>
        <v>-1658.3505137743343</v>
      </c>
      <c r="AR23">
        <f t="shared" si="14"/>
        <v>-1172.747762585188</v>
      </c>
      <c r="AS23">
        <f t="shared" si="15"/>
        <v>0</v>
      </c>
      <c r="AT23">
        <f t="shared" si="16"/>
        <v>63.044953879182678</v>
      </c>
      <c r="AU23">
        <f t="shared" si="17"/>
        <v>-1109.7028087060053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43466.138480636764</v>
      </c>
      <c r="AO25" s="6">
        <f t="shared" si="33"/>
        <v>-6183.5438759528397</v>
      </c>
      <c r="AP25" s="6">
        <f t="shared" si="33"/>
        <v>-714.07067910213561</v>
      </c>
      <c r="AQ25" s="6">
        <f t="shared" si="33"/>
        <v>-29213.106228054916</v>
      </c>
      <c r="AR25" s="6">
        <f t="shared" si="33"/>
        <v>7355.4176975268583</v>
      </c>
      <c r="AS25" s="6">
        <f t="shared" si="33"/>
        <v>-5925.5910137950223</v>
      </c>
      <c r="AT25" s="6">
        <f t="shared" si="33"/>
        <v>8774.3903653094949</v>
      </c>
      <c r="AU25" s="7">
        <f t="shared" si="33"/>
        <v>10204.217049041337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18376.374740001982</v>
      </c>
      <c r="K3">
        <v>1</v>
      </c>
      <c r="L3" s="2">
        <v>0</v>
      </c>
      <c r="O3">
        <f>$C$3</f>
        <v>18376.374740001982</v>
      </c>
      <c r="P3">
        <f>O3*B5</f>
        <v>14701.099792001587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18376.374740001982</v>
      </c>
      <c r="AF3">
        <f t="shared" ref="AF3:AF23" si="4">-$Z3*P3</f>
        <v>-14701.099792001587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3050.3179773003949</v>
      </c>
      <c r="AJ3">
        <f t="shared" ref="AJ3:AJ23" si="8">AB3-AC3</f>
        <v>0</v>
      </c>
      <c r="AL3">
        <f t="shared" ref="AL3:AL23" si="9">SUM(AI3:AK3)</f>
        <v>3050.3179773003949</v>
      </c>
      <c r="AN3">
        <f t="shared" ref="AN3:AN23" si="10">AE3*$K3</f>
        <v>18376.374740001982</v>
      </c>
      <c r="AO3">
        <f t="shared" ref="AO3:AO23" si="11">AF3*$K3</f>
        <v>-14701.099792001587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3050.3179773003949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3050.3179773003949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18376.374740001982</v>
      </c>
      <c r="P5">
        <f t="shared" ref="P5:P23" si="30">O5*$C$5</f>
        <v>918.81873700009919</v>
      </c>
      <c r="Q5" s="5">
        <f t="shared" ref="Q5:Q23" si="31">$C$8</f>
        <v>12.5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17201.375792700619</v>
      </c>
      <c r="AF5">
        <f t="shared" si="4"/>
        <v>-860.06878963503107</v>
      </c>
      <c r="AG5">
        <f t="shared" si="5"/>
        <v>-11.700740785433862</v>
      </c>
      <c r="AH5">
        <f t="shared" si="6"/>
        <v>-5869.9288138227976</v>
      </c>
      <c r="AI5">
        <f t="shared" si="7"/>
        <v>10459.677448457354</v>
      </c>
      <c r="AJ5">
        <f t="shared" si="8"/>
        <v>-4612.6407393717236</v>
      </c>
      <c r="AK5">
        <f>H5*SUM(AB5, AE5:AF5)</f>
        <v>1908.5186181369877</v>
      </c>
      <c r="AL5">
        <f t="shared" si="9"/>
        <v>7755.5553272226189</v>
      </c>
      <c r="AN5">
        <f t="shared" si="10"/>
        <v>14596.459206963775</v>
      </c>
      <c r="AO5">
        <f t="shared" si="11"/>
        <v>-729.82296034818887</v>
      </c>
      <c r="AP5">
        <f t="shared" si="12"/>
        <v>-9.9288212538392937</v>
      </c>
      <c r="AQ5">
        <f t="shared" si="13"/>
        <v>-4981.0071886868482</v>
      </c>
      <c r="AR5">
        <f t="shared" si="14"/>
        <v>8875.7002366748966</v>
      </c>
      <c r="AS5">
        <f t="shared" si="15"/>
        <v>-3914.1184519199464</v>
      </c>
      <c r="AT5">
        <f t="shared" si="16"/>
        <v>1619.4991895467313</v>
      </c>
      <c r="AU5">
        <f t="shared" si="17"/>
        <v>6581.0809743016816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18376.374740001982</v>
      </c>
      <c r="P6">
        <f t="shared" si="30"/>
        <v>918.81873700009919</v>
      </c>
      <c r="Q6" s="5">
        <f t="shared" si="31"/>
        <v>12.5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16550.668130093069</v>
      </c>
      <c r="AF6">
        <f t="shared" si="4"/>
        <v>-827.5334065046535</v>
      </c>
      <c r="AG6">
        <f t="shared" si="5"/>
        <v>-11.258115626898729</v>
      </c>
      <c r="AH6">
        <f t="shared" si="6"/>
        <v>-6512.3550136158719</v>
      </c>
      <c r="AI6">
        <f t="shared" si="7"/>
        <v>9199.5215943456442</v>
      </c>
      <c r="AJ6">
        <f t="shared" si="8"/>
        <v>-3444.4189388700906</v>
      </c>
      <c r="AK6">
        <f>H6*SUM(AB6, AE6:AF6)</f>
        <v>2250.3252842501647</v>
      </c>
      <c r="AL6">
        <f t="shared" si="9"/>
        <v>8005.4279397257178</v>
      </c>
      <c r="AN6">
        <f t="shared" si="10"/>
        <v>12937.251814225241</v>
      </c>
      <c r="AO6">
        <f t="shared" si="11"/>
        <v>-646.8625907112621</v>
      </c>
      <c r="AP6">
        <f t="shared" si="12"/>
        <v>-8.8001931809645981</v>
      </c>
      <c r="AQ6">
        <f t="shared" si="13"/>
        <v>-5090.5483725814402</v>
      </c>
      <c r="AR6">
        <f t="shared" si="14"/>
        <v>7191.0406577515732</v>
      </c>
      <c r="AS6">
        <f t="shared" si="15"/>
        <v>-2692.417902140503</v>
      </c>
      <c r="AT6">
        <f t="shared" si="16"/>
        <v>1759.0241455768144</v>
      </c>
      <c r="AU6">
        <f t="shared" si="17"/>
        <v>6257.6469011878844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18376.374740001982</v>
      </c>
      <c r="P7">
        <f t="shared" si="30"/>
        <v>918.81873700009919</v>
      </c>
      <c r="Q7" s="5">
        <f t="shared" si="31"/>
        <v>12.5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15860.762648508278</v>
      </c>
      <c r="AF7">
        <f t="shared" si="4"/>
        <v>-793.03813242541401</v>
      </c>
      <c r="AG7">
        <f t="shared" si="5"/>
        <v>-10.788827280213164</v>
      </c>
      <c r="AH7">
        <f t="shared" si="6"/>
        <v>-7134.1438083315161</v>
      </c>
      <c r="AI7">
        <f t="shared" si="7"/>
        <v>7922.7918804711344</v>
      </c>
      <c r="AJ7">
        <f t="shared" si="8"/>
        <v>-2427.7699009250282</v>
      </c>
      <c r="AK7">
        <f>H7*SUM(AB7, AE7:AF7)</f>
        <v>2488.9807613930284</v>
      </c>
      <c r="AL7">
        <f t="shared" si="9"/>
        <v>7984.002740939135</v>
      </c>
      <c r="AN7">
        <f t="shared" si="10"/>
        <v>11420.700277987611</v>
      </c>
      <c r="AO7">
        <f t="shared" si="11"/>
        <v>-571.0350138993806</v>
      </c>
      <c r="AP7">
        <f t="shared" si="12"/>
        <v>-7.7686026484911421</v>
      </c>
      <c r="AQ7">
        <f t="shared" si="13"/>
        <v>-5137.0113771091783</v>
      </c>
      <c r="AR7">
        <f t="shared" si="14"/>
        <v>5704.8852843305594</v>
      </c>
      <c r="AS7">
        <f t="shared" si="15"/>
        <v>-1748.1399221992747</v>
      </c>
      <c r="AT7">
        <f t="shared" si="16"/>
        <v>1792.2154125558811</v>
      </c>
      <c r="AU7">
        <f t="shared" si="17"/>
        <v>5748.9607746871661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18376.374740001982</v>
      </c>
      <c r="P8">
        <f t="shared" si="30"/>
        <v>918.81873700009919</v>
      </c>
      <c r="Q8" s="5">
        <f t="shared" si="31"/>
        <v>12.5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15132.220229633118</v>
      </c>
      <c r="AF8">
        <f t="shared" si="4"/>
        <v>-756.61101148165596</v>
      </c>
      <c r="AG8">
        <f t="shared" si="5"/>
        <v>-10.293257269001121</v>
      </c>
      <c r="AH8">
        <f t="shared" si="6"/>
        <v>-7753.6347681982697</v>
      </c>
      <c r="AI8">
        <f t="shared" si="7"/>
        <v>6611.681192684191</v>
      </c>
      <c r="AJ8">
        <f t="shared" si="8"/>
        <v>-1535.0143422568362</v>
      </c>
      <c r="AK8">
        <f t="shared" ref="AK8:AK23" si="32">H8*SUM(AB8:AB8, AE8:AF8)</f>
        <v>2637.5007257711927</v>
      </c>
      <c r="AL8">
        <f t="shared" si="9"/>
        <v>7714.167576198548</v>
      </c>
      <c r="AN8">
        <f t="shared" si="10"/>
        <v>10037.221041164486</v>
      </c>
      <c r="AO8">
        <f t="shared" si="11"/>
        <v>-501.86105205822435</v>
      </c>
      <c r="AP8">
        <f t="shared" si="12"/>
        <v>-6.827530717549056</v>
      </c>
      <c r="AQ8">
        <f t="shared" si="13"/>
        <v>-5142.9958631226627</v>
      </c>
      <c r="AR8">
        <f t="shared" si="14"/>
        <v>4385.5365952660504</v>
      </c>
      <c r="AS8">
        <f t="shared" si="15"/>
        <v>-1018.1769773888053</v>
      </c>
      <c r="AT8">
        <f t="shared" si="16"/>
        <v>1749.4576062906708</v>
      </c>
      <c r="AU8">
        <f t="shared" si="17"/>
        <v>5116.8172241679158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18376.374740001982</v>
      </c>
      <c r="P9">
        <f t="shared" si="30"/>
        <v>918.81873700009919</v>
      </c>
      <c r="Q9" s="5">
        <f t="shared" si="31"/>
        <v>12.5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14360.227482742463</v>
      </c>
      <c r="AF9">
        <f t="shared" si="4"/>
        <v>-718.0113741371232</v>
      </c>
      <c r="AG9">
        <f t="shared" si="5"/>
        <v>-9.7681314227629539</v>
      </c>
      <c r="AH9">
        <f t="shared" si="6"/>
        <v>-8443.86547096309</v>
      </c>
      <c r="AI9">
        <f t="shared" si="7"/>
        <v>5188.5825062194872</v>
      </c>
      <c r="AJ9">
        <f t="shared" si="8"/>
        <v>-709.70842720517248</v>
      </c>
      <c r="AK9">
        <f t="shared" si="32"/>
        <v>2706.0954546542484</v>
      </c>
      <c r="AL9">
        <f t="shared" si="9"/>
        <v>7184.9695336685636</v>
      </c>
      <c r="AN9">
        <f t="shared" si="10"/>
        <v>8774.3372277488779</v>
      </c>
      <c r="AO9">
        <f t="shared" si="11"/>
        <v>-438.716861387444</v>
      </c>
      <c r="AP9">
        <f t="shared" si="12"/>
        <v>-5.9684903523495052</v>
      </c>
      <c r="AQ9">
        <f t="shared" si="13"/>
        <v>-5159.3418862627559</v>
      </c>
      <c r="AR9">
        <f t="shared" si="14"/>
        <v>3170.3099897463303</v>
      </c>
      <c r="AS9">
        <f t="shared" si="15"/>
        <v>-433.64362306635263</v>
      </c>
      <c r="AT9">
        <f t="shared" si="16"/>
        <v>1653.4692168455972</v>
      </c>
      <c r="AU9">
        <f t="shared" si="17"/>
        <v>4390.1355835255745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18376.374740001982</v>
      </c>
      <c r="P10">
        <f t="shared" si="30"/>
        <v>918.81873700009919</v>
      </c>
      <c r="Q10" s="5">
        <f t="shared" si="31"/>
        <v>12.5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13549.795709318485</v>
      </c>
      <c r="AF10">
        <f t="shared" si="4"/>
        <v>-677.48978546592423</v>
      </c>
      <c r="AG10">
        <f t="shared" si="5"/>
        <v>-9.2168585350944348</v>
      </c>
      <c r="AH10">
        <f t="shared" si="6"/>
        <v>-9071.8314688177998</v>
      </c>
      <c r="AI10">
        <f t="shared" si="7"/>
        <v>3791.2575964996668</v>
      </c>
      <c r="AJ10">
        <f t="shared" si="8"/>
        <v>-24.496295788572752</v>
      </c>
      <c r="AK10">
        <f t="shared" si="32"/>
        <v>2700.9439902609001</v>
      </c>
      <c r="AL10">
        <f t="shared" si="9"/>
        <v>6467.7052909719941</v>
      </c>
      <c r="AN10">
        <f t="shared" si="10"/>
        <v>7626.5463941940116</v>
      </c>
      <c r="AO10">
        <f t="shared" si="11"/>
        <v>-381.32731970970059</v>
      </c>
      <c r="AP10">
        <f t="shared" si="12"/>
        <v>-5.1877386740435432</v>
      </c>
      <c r="AQ10">
        <f t="shared" si="13"/>
        <v>-5106.1097201389503</v>
      </c>
      <c r="AR10">
        <f t="shared" si="14"/>
        <v>2133.9216156713178</v>
      </c>
      <c r="AS10">
        <f t="shared" si="15"/>
        <v>-13.787819412581099</v>
      </c>
      <c r="AT10">
        <f t="shared" si="16"/>
        <v>1520.2350715648035</v>
      </c>
      <c r="AU10">
        <f t="shared" si="17"/>
        <v>3640.3688678235403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28252.101961314245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18376.374740001982</v>
      </c>
      <c r="P11">
        <f t="shared" si="30"/>
        <v>918.81873700009919</v>
      </c>
      <c r="Q11" s="5">
        <f t="shared" si="31"/>
        <v>12.5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12711.953346143244</v>
      </c>
      <c r="AF11">
        <f t="shared" si="4"/>
        <v>-635.59766730716228</v>
      </c>
      <c r="AG11">
        <f t="shared" si="5"/>
        <v>-8.6469403826912501</v>
      </c>
      <c r="AH11">
        <f t="shared" si="6"/>
        <v>-9554.9913410448116</v>
      </c>
      <c r="AI11">
        <f t="shared" si="7"/>
        <v>2512.7173974085799</v>
      </c>
      <c r="AJ11">
        <f t="shared" si="8"/>
        <v>494.6728084255883</v>
      </c>
      <c r="AK11">
        <f t="shared" si="32"/>
        <v>2634.9306758254679</v>
      </c>
      <c r="AL11">
        <f t="shared" si="9"/>
        <v>5642.3208816596361</v>
      </c>
      <c r="AN11">
        <f t="shared" si="10"/>
        <v>6590.9744252698683</v>
      </c>
      <c r="AO11">
        <f t="shared" si="11"/>
        <v>-329.54872126349346</v>
      </c>
      <c r="AP11">
        <f t="shared" si="12"/>
        <v>-4.4833206484699968</v>
      </c>
      <c r="AQ11">
        <f t="shared" si="13"/>
        <v>-4954.1326850140049</v>
      </c>
      <c r="AR11">
        <f t="shared" si="14"/>
        <v>1302.8096983439002</v>
      </c>
      <c r="AS11">
        <f t="shared" si="15"/>
        <v>256.48110407820673</v>
      </c>
      <c r="AT11">
        <f t="shared" si="16"/>
        <v>1366.1756162748752</v>
      </c>
      <c r="AU11">
        <f t="shared" si="17"/>
        <v>2925.4664186969821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18376.374740001982</v>
      </c>
      <c r="P12">
        <f t="shared" si="30"/>
        <v>918.81873700009919</v>
      </c>
      <c r="Q12" s="5">
        <f t="shared" si="31"/>
        <v>12.5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11850.429754921781</v>
      </c>
      <c r="AF12">
        <f t="shared" si="4"/>
        <v>-592.52148774608918</v>
      </c>
      <c r="AG12">
        <f t="shared" si="5"/>
        <v>-8.0609137565131253</v>
      </c>
      <c r="AH12">
        <f t="shared" si="6"/>
        <v>-9991.1444470242495</v>
      </c>
      <c r="AI12">
        <f t="shared" si="7"/>
        <v>1258.7029063949285</v>
      </c>
      <c r="AJ12">
        <f t="shared" si="8"/>
        <v>918.00611717602442</v>
      </c>
      <c r="AK12">
        <f t="shared" si="32"/>
        <v>2522.5669785927107</v>
      </c>
      <c r="AL12">
        <f t="shared" si="9"/>
        <v>4699.2760021636641</v>
      </c>
      <c r="AN12">
        <f t="shared" si="10"/>
        <v>5659.963147446746</v>
      </c>
      <c r="AO12">
        <f t="shared" si="11"/>
        <v>-282.9981573723374</v>
      </c>
      <c r="AP12">
        <f t="shared" si="12"/>
        <v>-3.8500270235061995</v>
      </c>
      <c r="AQ12">
        <f t="shared" si="13"/>
        <v>-4771.9374352215391</v>
      </c>
      <c r="AR12">
        <f t="shared" si="14"/>
        <v>601.1775278293635</v>
      </c>
      <c r="AS12">
        <f t="shared" si="15"/>
        <v>438.45505182535663</v>
      </c>
      <c r="AT12">
        <f t="shared" si="16"/>
        <v>1204.8201146351648</v>
      </c>
      <c r="AU12">
        <f t="shared" si="17"/>
        <v>2244.4526942898851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18376.374740001982</v>
      </c>
      <c r="P13">
        <f t="shared" si="30"/>
        <v>918.81873700009919</v>
      </c>
      <c r="Q13" s="5">
        <f t="shared" si="31"/>
        <v>12.5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10972.437908415133</v>
      </c>
      <c r="AF13">
        <f t="shared" si="4"/>
        <v>-548.62189542075669</v>
      </c>
      <c r="AG13">
        <f t="shared" si="5"/>
        <v>-7.4636850736738065</v>
      </c>
      <c r="AH13">
        <f t="shared" si="6"/>
        <v>-10332.390905483753</v>
      </c>
      <c r="AI13">
        <f t="shared" si="7"/>
        <v>83.96142243695067</v>
      </c>
      <c r="AJ13">
        <f t="shared" si="8"/>
        <v>1236.3850449404745</v>
      </c>
      <c r="AK13">
        <f t="shared" si="32"/>
        <v>2372.639920955663</v>
      </c>
      <c r="AL13">
        <f t="shared" si="9"/>
        <v>3692.9863883330881</v>
      </c>
      <c r="AN13">
        <f t="shared" si="10"/>
        <v>4827.5280078780934</v>
      </c>
      <c r="AO13">
        <f t="shared" si="11"/>
        <v>-241.3764003939047</v>
      </c>
      <c r="AP13">
        <f t="shared" si="12"/>
        <v>-3.2837869793283105</v>
      </c>
      <c r="AQ13">
        <f t="shared" si="13"/>
        <v>-4545.9274320716941</v>
      </c>
      <c r="AR13">
        <f t="shared" si="14"/>
        <v>36.940388433167186</v>
      </c>
      <c r="AS13">
        <f t="shared" si="15"/>
        <v>543.97058181520185</v>
      </c>
      <c r="AT13">
        <f t="shared" si="16"/>
        <v>1043.887034643293</v>
      </c>
      <c r="AU13">
        <f t="shared" si="17"/>
        <v>1624.798004891662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18376.374740001982</v>
      </c>
      <c r="P14">
        <f t="shared" si="30"/>
        <v>918.81873700009919</v>
      </c>
      <c r="Q14" s="5">
        <f t="shared" si="31"/>
        <v>12.5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10082.331899160623</v>
      </c>
      <c r="AF14">
        <f t="shared" si="4"/>
        <v>-504.11659495803116</v>
      </c>
      <c r="AG14">
        <f t="shared" si="5"/>
        <v>-6.8582160803004051</v>
      </c>
      <c r="AH14">
        <f t="shared" si="6"/>
        <v>-10616.642852733255</v>
      </c>
      <c r="AI14">
        <f t="shared" si="7"/>
        <v>-1045.2857646109642</v>
      </c>
      <c r="AJ14">
        <f t="shared" si="8"/>
        <v>1480.0051166633311</v>
      </c>
      <c r="AK14">
        <f t="shared" si="32"/>
        <v>2194.4844000087942</v>
      </c>
      <c r="AL14">
        <f t="shared" si="9"/>
        <v>2629.2037520611611</v>
      </c>
      <c r="AN14">
        <f t="shared" si="10"/>
        <v>4086.248997550374</v>
      </c>
      <c r="AO14">
        <f t="shared" si="11"/>
        <v>-204.3124498775187</v>
      </c>
      <c r="AP14">
        <f t="shared" si="12"/>
        <v>-2.7795532683708299</v>
      </c>
      <c r="AQ14">
        <f t="shared" si="13"/>
        <v>-4302.7988612379722</v>
      </c>
      <c r="AR14">
        <f t="shared" si="14"/>
        <v>-423.6418668334876</v>
      </c>
      <c r="AS14">
        <f t="shared" si="15"/>
        <v>599.8284409620004</v>
      </c>
      <c r="AT14">
        <f t="shared" si="16"/>
        <v>889.39838217609258</v>
      </c>
      <c r="AU14">
        <f t="shared" si="17"/>
        <v>1065.5849563046054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18376.374740001982</v>
      </c>
      <c r="P15">
        <f t="shared" si="30"/>
        <v>918.81873700009919</v>
      </c>
      <c r="Q15" s="5">
        <f t="shared" si="31"/>
        <v>12.5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9182.6505288478184</v>
      </c>
      <c r="AF15">
        <f t="shared" si="4"/>
        <v>-459.13252644239094</v>
      </c>
      <c r="AG15">
        <f t="shared" si="5"/>
        <v>-6.2462337231693468</v>
      </c>
      <c r="AH15">
        <f t="shared" si="6"/>
        <v>-10868.003926561101</v>
      </c>
      <c r="AI15">
        <f t="shared" si="7"/>
        <v>-2150.7321578788433</v>
      </c>
      <c r="AJ15">
        <f t="shared" si="8"/>
        <v>1668.1277245182173</v>
      </c>
      <c r="AK15">
        <f t="shared" si="32"/>
        <v>1994.7039140611294</v>
      </c>
      <c r="AL15">
        <f t="shared" si="9"/>
        <v>1512.0994807005034</v>
      </c>
      <c r="AN15">
        <f t="shared" si="10"/>
        <v>3428.2624400003442</v>
      </c>
      <c r="AO15">
        <f t="shared" si="11"/>
        <v>-171.41312200001724</v>
      </c>
      <c r="AP15">
        <f t="shared" si="12"/>
        <v>-2.3319768510554262</v>
      </c>
      <c r="AQ15">
        <f t="shared" si="13"/>
        <v>-4057.4744233330453</v>
      </c>
      <c r="AR15">
        <f t="shared" si="14"/>
        <v>-802.95708218377354</v>
      </c>
      <c r="AS15">
        <f t="shared" si="15"/>
        <v>622.78092856993464</v>
      </c>
      <c r="AT15">
        <f t="shared" si="16"/>
        <v>744.70529897814595</v>
      </c>
      <c r="AU15">
        <f t="shared" si="17"/>
        <v>564.52914536430706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18376.374740001982</v>
      </c>
      <c r="P16">
        <f t="shared" si="30"/>
        <v>918.81873700009919</v>
      </c>
      <c r="Q16" s="5">
        <f t="shared" si="31"/>
        <v>12.5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8283.615929622958</v>
      </c>
      <c r="AF16">
        <f t="shared" si="4"/>
        <v>-414.18079648114792</v>
      </c>
      <c r="AG16">
        <f t="shared" si="5"/>
        <v>-5.634691313455213</v>
      </c>
      <c r="AH16">
        <f t="shared" si="6"/>
        <v>-10981.601449648808</v>
      </c>
      <c r="AI16">
        <f t="shared" si="7"/>
        <v>-3117.8010078204525</v>
      </c>
      <c r="AJ16">
        <f t="shared" si="8"/>
        <v>1772.1087022365427</v>
      </c>
      <c r="AK16">
        <f t="shared" si="32"/>
        <v>1778.8783535512175</v>
      </c>
      <c r="AL16">
        <f t="shared" si="9"/>
        <v>433.18604796730779</v>
      </c>
      <c r="AN16">
        <f t="shared" si="10"/>
        <v>2848.8404414771571</v>
      </c>
      <c r="AO16">
        <f t="shared" si="11"/>
        <v>-142.44202207385788</v>
      </c>
      <c r="AP16">
        <f t="shared" si="12"/>
        <v>-1.9378417137383988</v>
      </c>
      <c r="AQ16">
        <f t="shared" si="13"/>
        <v>-3776.7118354758968</v>
      </c>
      <c r="AR16">
        <f t="shared" si="14"/>
        <v>-1072.2512577863358</v>
      </c>
      <c r="AS16">
        <f t="shared" si="15"/>
        <v>609.45062886985556</v>
      </c>
      <c r="AT16">
        <f t="shared" si="16"/>
        <v>611.77879770382776</v>
      </c>
      <c r="AU16">
        <f t="shared" si="17"/>
        <v>148.97816878734758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18376.374740001982</v>
      </c>
      <c r="P17">
        <f t="shared" si="30"/>
        <v>918.81873700009919</v>
      </c>
      <c r="Q17" s="5">
        <f t="shared" si="31"/>
        <v>12.5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7396.2911525764248</v>
      </c>
      <c r="AF17">
        <f t="shared" si="4"/>
        <v>-369.81455762882126</v>
      </c>
      <c r="AG17">
        <f t="shared" si="5"/>
        <v>-5.0311141732406428</v>
      </c>
      <c r="AH17">
        <f t="shared" si="6"/>
        <v>-10944.604541600354</v>
      </c>
      <c r="AI17">
        <f t="shared" si="7"/>
        <v>-3923.1590608259921</v>
      </c>
      <c r="AJ17">
        <f t="shared" si="8"/>
        <v>1801.4934442837293</v>
      </c>
      <c r="AK17">
        <f t="shared" si="32"/>
        <v>1555.1070497875583</v>
      </c>
      <c r="AL17">
        <f t="shared" si="9"/>
        <v>-566.55856675470454</v>
      </c>
      <c r="AN17">
        <f t="shared" si="10"/>
        <v>2343.1729059147037</v>
      </c>
      <c r="AO17">
        <f t="shared" si="11"/>
        <v>-117.1586452957352</v>
      </c>
      <c r="AP17">
        <f t="shared" si="12"/>
        <v>-1.5938759270170737</v>
      </c>
      <c r="AQ17">
        <f t="shared" si="13"/>
        <v>-3467.2919573880959</v>
      </c>
      <c r="AR17">
        <f t="shared" si="14"/>
        <v>-1242.8715726961445</v>
      </c>
      <c r="AS17">
        <f t="shared" si="15"/>
        <v>570.71991106761368</v>
      </c>
      <c r="AT17">
        <f t="shared" si="16"/>
        <v>492.66377292216839</v>
      </c>
      <c r="AU17">
        <f t="shared" si="17"/>
        <v>-179.48788870636247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18376.374740001982</v>
      </c>
      <c r="P18">
        <f t="shared" si="30"/>
        <v>918.81873700009919</v>
      </c>
      <c r="Q18" s="5">
        <f t="shared" si="31"/>
        <v>12.5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6527.2654102589786</v>
      </c>
      <c r="AF18">
        <f t="shared" si="4"/>
        <v>-326.36327051294899</v>
      </c>
      <c r="AG18">
        <f t="shared" si="5"/>
        <v>-4.4399844247096825</v>
      </c>
      <c r="AH18">
        <f t="shared" si="6"/>
        <v>-10816.372135971083</v>
      </c>
      <c r="AI18">
        <f t="shared" si="7"/>
        <v>-4619.9099806497643</v>
      </c>
      <c r="AJ18">
        <f t="shared" si="8"/>
        <v>1786.4403232949144</v>
      </c>
      <c r="AK18">
        <f t="shared" si="32"/>
        <v>1330.3088496286009</v>
      </c>
      <c r="AL18">
        <f t="shared" si="9"/>
        <v>-1503.160807726249</v>
      </c>
      <c r="AN18">
        <f t="shared" si="10"/>
        <v>1904.8631376254039</v>
      </c>
      <c r="AO18">
        <f t="shared" si="11"/>
        <v>-95.24315688127021</v>
      </c>
      <c r="AP18">
        <f t="shared" si="12"/>
        <v>-1.295728322762479</v>
      </c>
      <c r="AQ18">
        <f t="shared" si="13"/>
        <v>-3156.5605609152622</v>
      </c>
      <c r="AR18">
        <f t="shared" si="14"/>
        <v>-1348.2363084938911</v>
      </c>
      <c r="AS18">
        <f t="shared" si="15"/>
        <v>521.33996482871316</v>
      </c>
      <c r="AT18">
        <f t="shared" si="16"/>
        <v>388.22632910430957</v>
      </c>
      <c r="AU18">
        <f t="shared" si="17"/>
        <v>-438.67001456086848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18376.374740001982</v>
      </c>
      <c r="P19">
        <f t="shared" si="30"/>
        <v>918.81873700009919</v>
      </c>
      <c r="Q19" s="5">
        <f t="shared" si="31"/>
        <v>12.5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5683.9705645677586</v>
      </c>
      <c r="AF19">
        <f t="shared" si="4"/>
        <v>-284.198528228388</v>
      </c>
      <c r="AG19">
        <f t="shared" si="5"/>
        <v>-3.866357378010747</v>
      </c>
      <c r="AH19">
        <f t="shared" si="6"/>
        <v>-10584.544049036766</v>
      </c>
      <c r="AI19">
        <f t="shared" si="7"/>
        <v>-5188.638370075405</v>
      </c>
      <c r="AJ19">
        <f t="shared" si="8"/>
        <v>1731.594954014884</v>
      </c>
      <c r="AK19">
        <f t="shared" si="32"/>
        <v>1108.8904482157475</v>
      </c>
      <c r="AL19">
        <f t="shared" si="9"/>
        <v>-2348.1529678447732</v>
      </c>
      <c r="AN19">
        <f t="shared" si="10"/>
        <v>1528.0110415637378</v>
      </c>
      <c r="AO19">
        <f t="shared" si="11"/>
        <v>-76.400552078186905</v>
      </c>
      <c r="AP19">
        <f t="shared" si="12"/>
        <v>-1.039385531139025</v>
      </c>
      <c r="AQ19">
        <f t="shared" si="13"/>
        <v>-2845.42292982051</v>
      </c>
      <c r="AR19">
        <f t="shared" si="14"/>
        <v>-1394.8518258660981</v>
      </c>
      <c r="AS19">
        <f t="shared" si="15"/>
        <v>465.50139188695897</v>
      </c>
      <c r="AT19">
        <f t="shared" si="16"/>
        <v>298.1009189809335</v>
      </c>
      <c r="AU19">
        <f t="shared" si="17"/>
        <v>-631.24951499820554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18376.374740001982</v>
      </c>
      <c r="P20">
        <f t="shared" si="30"/>
        <v>918.81873700009919</v>
      </c>
      <c r="Q20" s="5">
        <f t="shared" si="31"/>
        <v>12.5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4873.511185848909</v>
      </c>
      <c r="AF20">
        <f t="shared" si="4"/>
        <v>-243.67555929244546</v>
      </c>
      <c r="AG20">
        <f t="shared" si="5"/>
        <v>-3.3150657126349388</v>
      </c>
      <c r="AH20">
        <f t="shared" si="6"/>
        <v>-10252.561831914021</v>
      </c>
      <c r="AI20">
        <f t="shared" si="7"/>
        <v>-5626.041271070193</v>
      </c>
      <c r="AJ20">
        <f t="shared" si="8"/>
        <v>1645.449511534378</v>
      </c>
      <c r="AK20">
        <f t="shared" si="32"/>
        <v>894.83440941557035</v>
      </c>
      <c r="AL20">
        <f t="shared" si="9"/>
        <v>-3085.7573501202446</v>
      </c>
      <c r="AN20">
        <f t="shared" si="10"/>
        <v>1206.8653166300655</v>
      </c>
      <c r="AO20">
        <f t="shared" si="11"/>
        <v>-60.343265831503274</v>
      </c>
      <c r="AP20">
        <f t="shared" si="12"/>
        <v>-0.82093539511015601</v>
      </c>
      <c r="AQ20">
        <f t="shared" si="13"/>
        <v>-2538.9212848163238</v>
      </c>
      <c r="AR20">
        <f t="shared" si="14"/>
        <v>-1393.2201694128721</v>
      </c>
      <c r="AS20">
        <f t="shared" si="15"/>
        <v>407.47540531002477</v>
      </c>
      <c r="AT20">
        <f t="shared" si="16"/>
        <v>221.59477462298798</v>
      </c>
      <c r="AU20">
        <f t="shared" si="17"/>
        <v>-764.1499894798593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18376.374740001982</v>
      </c>
      <c r="P21">
        <f t="shared" si="30"/>
        <v>918.81873700009919</v>
      </c>
      <c r="Q21" s="5">
        <f t="shared" si="31"/>
        <v>12.5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4103.3025014746963</v>
      </c>
      <c r="AF21">
        <f t="shared" si="4"/>
        <v>-205.16512507373483</v>
      </c>
      <c r="AG21">
        <f t="shared" si="5"/>
        <v>-2.7911534235739128</v>
      </c>
      <c r="AH21">
        <f t="shared" si="6"/>
        <v>-9815.2326386935347</v>
      </c>
      <c r="AI21">
        <f t="shared" si="7"/>
        <v>-5919.8864157161479</v>
      </c>
      <c r="AJ21">
        <f t="shared" si="8"/>
        <v>1533.3397292105756</v>
      </c>
      <c r="AK21">
        <f t="shared" si="32"/>
        <v>691.42187544776732</v>
      </c>
      <c r="AL21">
        <f t="shared" si="9"/>
        <v>-3695.1248110578049</v>
      </c>
      <c r="AN21">
        <f t="shared" si="10"/>
        <v>936.03597688916079</v>
      </c>
      <c r="AO21">
        <f t="shared" si="11"/>
        <v>-46.801798844458048</v>
      </c>
      <c r="AP21">
        <f t="shared" si="12"/>
        <v>-0.6367115318803761</v>
      </c>
      <c r="AQ21">
        <f t="shared" si="13"/>
        <v>-2239.0284089588795</v>
      </c>
      <c r="AR21">
        <f t="shared" si="14"/>
        <v>-1350.4309424460571</v>
      </c>
      <c r="AS21">
        <f t="shared" si="15"/>
        <v>349.78195022637505</v>
      </c>
      <c r="AT21">
        <f t="shared" si="16"/>
        <v>157.72557601948412</v>
      </c>
      <c r="AU21">
        <f t="shared" si="17"/>
        <v>-842.92341620019783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18376.374740001982</v>
      </c>
      <c r="P22">
        <f t="shared" si="30"/>
        <v>918.81873700009919</v>
      </c>
      <c r="Q22" s="5">
        <f t="shared" si="31"/>
        <v>12.5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3381.7202038680794</v>
      </c>
      <c r="AF22">
        <f t="shared" si="4"/>
        <v>-169.08601019340401</v>
      </c>
      <c r="AG22">
        <f t="shared" si="5"/>
        <v>-2.3003178345255293</v>
      </c>
      <c r="AH22">
        <f t="shared" si="6"/>
        <v>-9258.4810962528827</v>
      </c>
      <c r="AI22">
        <f t="shared" si="7"/>
        <v>-6048.1472204127331</v>
      </c>
      <c r="AJ22">
        <f t="shared" si="8"/>
        <v>1398.2163583537642</v>
      </c>
      <c r="AK22">
        <f t="shared" si="32"/>
        <v>501.55548747333006</v>
      </c>
      <c r="AL22">
        <f t="shared" si="9"/>
        <v>-4148.3753745856393</v>
      </c>
      <c r="AN22">
        <f t="shared" si="10"/>
        <v>710.6223222676299</v>
      </c>
      <c r="AO22">
        <f t="shared" si="11"/>
        <v>-35.531116113381501</v>
      </c>
      <c r="AP22">
        <f t="shared" si="12"/>
        <v>-0.48338038127886024</v>
      </c>
      <c r="AQ22">
        <f t="shared" si="13"/>
        <v>-1945.5433745715152</v>
      </c>
      <c r="AR22">
        <f t="shared" si="14"/>
        <v>-1270.9355487985456</v>
      </c>
      <c r="AS22">
        <f t="shared" si="15"/>
        <v>293.81607457335963</v>
      </c>
      <c r="AT22">
        <f t="shared" si="16"/>
        <v>105.39503677645909</v>
      </c>
      <c r="AU22">
        <f t="shared" si="17"/>
        <v>-871.72443744872703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18376.374740001982</v>
      </c>
      <c r="P23">
        <f t="shared" si="30"/>
        <v>918.81873700009919</v>
      </c>
      <c r="Q23" s="5">
        <f t="shared" si="31"/>
        <v>12.5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2715.2637076426577</v>
      </c>
      <c r="AF23">
        <f t="shared" si="4"/>
        <v>-135.76318538213289</v>
      </c>
      <c r="AG23">
        <f t="shared" si="5"/>
        <v>-1.8469799852116837</v>
      </c>
      <c r="AH23">
        <f t="shared" si="6"/>
        <v>-8606.6934193718062</v>
      </c>
      <c r="AI23">
        <f t="shared" si="7"/>
        <v>-6029.039877096493</v>
      </c>
      <c r="AJ23">
        <f t="shared" si="8"/>
        <v>0</v>
      </c>
      <c r="AK23">
        <f t="shared" si="32"/>
        <v>327.73286542608952</v>
      </c>
      <c r="AL23">
        <f t="shared" si="9"/>
        <v>-5701.3070116704039</v>
      </c>
      <c r="AN23">
        <f t="shared" si="10"/>
        <v>525.59999841835986</v>
      </c>
      <c r="AO23">
        <f t="shared" si="11"/>
        <v>-26.279999920917991</v>
      </c>
      <c r="AP23">
        <f t="shared" si="12"/>
        <v>-0.35752427087415767</v>
      </c>
      <c r="AQ23">
        <f t="shared" si="13"/>
        <v>-1666.0179395748282</v>
      </c>
      <c r="AR23">
        <f t="shared" si="14"/>
        <v>-1167.0554653482604</v>
      </c>
      <c r="AS23">
        <f t="shared" si="15"/>
        <v>0</v>
      </c>
      <c r="AT23">
        <f t="shared" si="16"/>
        <v>63.440023547159271</v>
      </c>
      <c r="AU23">
        <f t="shared" si="17"/>
        <v>-1103.6154418011013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120365.87886121763</v>
      </c>
      <c r="AO25" s="6">
        <f t="shared" si="33"/>
        <v>-19800.574998062373</v>
      </c>
      <c r="AP25" s="6">
        <f t="shared" si="33"/>
        <v>-694.33239537176826</v>
      </c>
      <c r="AQ25" s="6">
        <f t="shared" si="33"/>
        <v>-79667.68767882559</v>
      </c>
      <c r="AR25" s="6">
        <f t="shared" si="33"/>
        <v>20203.28378895788</v>
      </c>
      <c r="AS25" s="6">
        <f t="shared" si="33"/>
        <v>-9632.9941464090352</v>
      </c>
      <c r="AT25" s="6">
        <f t="shared" si="33"/>
        <v>17681.812318765395</v>
      </c>
      <c r="AU25" s="7">
        <f t="shared" si="33"/>
        <v>28252.101961314245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1078.438774681415</v>
      </c>
      <c r="K3">
        <v>1</v>
      </c>
      <c r="L3" s="2">
        <v>0</v>
      </c>
      <c r="O3">
        <f>$C$3</f>
        <v>1078.438774681415</v>
      </c>
      <c r="P3">
        <f>O3*B5</f>
        <v>862.751019745132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1078.438774681415</v>
      </c>
      <c r="AF3">
        <f t="shared" ref="AF3:AF23" si="4">-$Z3*P3</f>
        <v>-862.751019745132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-409.26921576371706</v>
      </c>
      <c r="AJ3">
        <f t="shared" ref="AJ3:AJ23" si="8">AB3-AC3</f>
        <v>-9.0949470177292824E-13</v>
      </c>
      <c r="AL3">
        <f t="shared" ref="AL3:AL23" si="9">SUM(AI3:AK3)</f>
        <v>-409.26921576371797</v>
      </c>
      <c r="AN3">
        <f t="shared" ref="AN3:AN23" si="10">AE3*$K3</f>
        <v>1078.438774681415</v>
      </c>
      <c r="AO3">
        <f t="shared" ref="AO3:AO23" si="11">AF3*$K3</f>
        <v>-862.751019745132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-409.26921576371706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-409.26921576371797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1078.438774681415</v>
      </c>
      <c r="P5">
        <f t="shared" ref="P5:P23" si="30">O5*$C$5</f>
        <v>53.92193873407075</v>
      </c>
      <c r="Q5" s="5">
        <f t="shared" ref="Q5:Q23" si="31">$C$8</f>
        <v>12.5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1054.4867537708567</v>
      </c>
      <c r="AF5">
        <f t="shared" si="4"/>
        <v>-52.724337688542839</v>
      </c>
      <c r="AG5">
        <f t="shared" si="5"/>
        <v>-12.222376208635094</v>
      </c>
      <c r="AH5">
        <f t="shared" si="6"/>
        <v>-579.95668459618196</v>
      </c>
      <c r="AI5">
        <f t="shared" si="7"/>
        <v>409.58335527749682</v>
      </c>
      <c r="AJ5">
        <f t="shared" si="8"/>
        <v>-93.978299742819217</v>
      </c>
      <c r="AK5">
        <f>G5*SUM(AB5, AE5:AF5)</f>
        <v>77.712928810210158</v>
      </c>
      <c r="AL5">
        <f t="shared" si="9"/>
        <v>393.31798434488775</v>
      </c>
      <c r="AN5">
        <f t="shared" si="10"/>
        <v>894.79894347936067</v>
      </c>
      <c r="AO5">
        <f t="shared" si="11"/>
        <v>-44.739947173968034</v>
      </c>
      <c r="AP5">
        <f t="shared" si="12"/>
        <v>-10.371462020916487</v>
      </c>
      <c r="AQ5">
        <f t="shared" si="13"/>
        <v>-492.13005927737311</v>
      </c>
      <c r="AR5">
        <f t="shared" si="14"/>
        <v>347.55747500710305</v>
      </c>
      <c r="AS5">
        <f t="shared" si="15"/>
        <v>-79.74655254715006</v>
      </c>
      <c r="AT5">
        <f t="shared" si="16"/>
        <v>65.944352876312678</v>
      </c>
      <c r="AU5">
        <f t="shared" si="17"/>
        <v>333.7552753362657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1078.438774681415</v>
      </c>
      <c r="P6">
        <f t="shared" si="30"/>
        <v>53.92193873407075</v>
      </c>
      <c r="Q6" s="5">
        <f t="shared" si="31"/>
        <v>12.5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1042.6899415623</v>
      </c>
      <c r="AF6">
        <f t="shared" si="4"/>
        <v>-52.134497078114997</v>
      </c>
      <c r="AG6">
        <f t="shared" si="5"/>
        <v>-12.085641369283159</v>
      </c>
      <c r="AH6">
        <f t="shared" si="6"/>
        <v>-580.44309062332229</v>
      </c>
      <c r="AI6">
        <f t="shared" si="7"/>
        <v>398.02671249157947</v>
      </c>
      <c r="AJ6">
        <f t="shared" si="8"/>
        <v>-80.157853609147423</v>
      </c>
      <c r="AK6">
        <f>G6*SUM(AB6, AE6:AF6)</f>
        <v>83.506921780338487</v>
      </c>
      <c r="AL6">
        <f t="shared" si="9"/>
        <v>401.37578066277052</v>
      </c>
      <c r="AN6">
        <f t="shared" si="10"/>
        <v>815.04518319862052</v>
      </c>
      <c r="AO6">
        <f t="shared" si="11"/>
        <v>-40.752259159931022</v>
      </c>
      <c r="AP6">
        <f t="shared" si="12"/>
        <v>-9.4470497808208389</v>
      </c>
      <c r="AQ6">
        <f t="shared" si="13"/>
        <v>-453.71814407705455</v>
      </c>
      <c r="AR6">
        <f t="shared" si="14"/>
        <v>311.12773018081407</v>
      </c>
      <c r="AS6">
        <f t="shared" si="15"/>
        <v>-62.657430435922365</v>
      </c>
      <c r="AT6">
        <f t="shared" si="16"/>
        <v>65.275314978898933</v>
      </c>
      <c r="AU6">
        <f t="shared" si="17"/>
        <v>313.74561472379065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1078.438774681415</v>
      </c>
      <c r="P7">
        <f t="shared" si="30"/>
        <v>53.92193873407075</v>
      </c>
      <c r="Q7" s="5">
        <f t="shared" si="31"/>
        <v>12.5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1031.0092544129957</v>
      </c>
      <c r="AF7">
        <f t="shared" si="4"/>
        <v>-51.550462720649783</v>
      </c>
      <c r="AG7">
        <f t="shared" si="5"/>
        <v>-11.950252515697626</v>
      </c>
      <c r="AH7">
        <f t="shared" si="6"/>
        <v>-581.29759570805527</v>
      </c>
      <c r="AI7">
        <f t="shared" si="7"/>
        <v>386.21094346859309</v>
      </c>
      <c r="AJ7">
        <f t="shared" si="8"/>
        <v>-67.722303484647909</v>
      </c>
      <c r="AK7">
        <f>G7*SUM(AB7, AE7:AF7)</f>
        <v>88.341205837550064</v>
      </c>
      <c r="AL7">
        <f t="shared" si="9"/>
        <v>406.82984582149527</v>
      </c>
      <c r="AN7">
        <f t="shared" si="10"/>
        <v>742.38849287551352</v>
      </c>
      <c r="AO7">
        <f t="shared" si="11"/>
        <v>-37.119424643775673</v>
      </c>
      <c r="AP7">
        <f t="shared" si="12"/>
        <v>-8.6048984687937526</v>
      </c>
      <c r="AQ7">
        <f t="shared" si="13"/>
        <v>-418.56912936786841</v>
      </c>
      <c r="AR7">
        <f t="shared" si="14"/>
        <v>278.09504039507573</v>
      </c>
      <c r="AS7">
        <f t="shared" si="15"/>
        <v>-48.764119820292642</v>
      </c>
      <c r="AT7">
        <f t="shared" si="16"/>
        <v>63.610966031419593</v>
      </c>
      <c r="AU7">
        <f t="shared" si="17"/>
        <v>292.94188660620273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1078.438774681415</v>
      </c>
      <c r="P8">
        <f t="shared" si="30"/>
        <v>53.92193873407075</v>
      </c>
      <c r="Q8" s="5">
        <f t="shared" si="31"/>
        <v>12.5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1019.4398314910259</v>
      </c>
      <c r="AF8">
        <f t="shared" si="4"/>
        <v>-50.971991574551289</v>
      </c>
      <c r="AG8">
        <f t="shared" si="5"/>
        <v>-11.81615330680434</v>
      </c>
      <c r="AH8">
        <f t="shared" si="6"/>
        <v>-583.86734945235719</v>
      </c>
      <c r="AI8">
        <f t="shared" si="7"/>
        <v>372.78433715731296</v>
      </c>
      <c r="AJ8">
        <f t="shared" si="8"/>
        <v>-55.661328875171421</v>
      </c>
      <c r="AK8">
        <f t="shared" ref="AK8:AK23" si="32">G8*SUM(AB8:AB8, AE8:AF8)</f>
        <v>92.312400457164429</v>
      </c>
      <c r="AL8">
        <f t="shared" si="9"/>
        <v>409.43540873930596</v>
      </c>
      <c r="AN8">
        <f t="shared" si="10"/>
        <v>676.19574468028918</v>
      </c>
      <c r="AO8">
        <f t="shared" si="11"/>
        <v>-33.809787234014458</v>
      </c>
      <c r="AP8">
        <f t="shared" si="12"/>
        <v>-7.8376696080874675</v>
      </c>
      <c r="AQ8">
        <f t="shared" si="13"/>
        <v>-387.27995999528378</v>
      </c>
      <c r="AR8">
        <f t="shared" si="14"/>
        <v>247.26832784290346</v>
      </c>
      <c r="AS8">
        <f t="shared" si="15"/>
        <v>-36.920230665886386</v>
      </c>
      <c r="AT8">
        <f t="shared" si="16"/>
        <v>61.230933344109644</v>
      </c>
      <c r="AU8">
        <f t="shared" si="17"/>
        <v>271.5790305211267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1078.438774681415</v>
      </c>
      <c r="P9">
        <f t="shared" si="30"/>
        <v>53.92193873407075</v>
      </c>
      <c r="Q9" s="5">
        <f t="shared" si="31"/>
        <v>12.5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1007.9702128325839</v>
      </c>
      <c r="AF9">
        <f t="shared" si="4"/>
        <v>-50.398510641629194</v>
      </c>
      <c r="AG9">
        <f t="shared" si="5"/>
        <v>-11.683210912116355</v>
      </c>
      <c r="AH9">
        <f t="shared" si="6"/>
        <v>-591.2344647976588</v>
      </c>
      <c r="AI9">
        <f t="shared" si="7"/>
        <v>354.65402648117959</v>
      </c>
      <c r="AJ9">
        <f t="shared" si="8"/>
        <v>-42.193747563102988</v>
      </c>
      <c r="AK9">
        <f t="shared" si="32"/>
        <v>95.445963837640051</v>
      </c>
      <c r="AL9">
        <f t="shared" si="9"/>
        <v>407.90624275571668</v>
      </c>
      <c r="AN9">
        <f t="shared" si="10"/>
        <v>615.88652223981728</v>
      </c>
      <c r="AO9">
        <f t="shared" si="11"/>
        <v>-30.794326111990866</v>
      </c>
      <c r="AP9">
        <f t="shared" si="12"/>
        <v>-7.1386356914623903</v>
      </c>
      <c r="AQ9">
        <f t="shared" si="13"/>
        <v>-361.2540665554663</v>
      </c>
      <c r="AR9">
        <f t="shared" si="14"/>
        <v>216.69949388089779</v>
      </c>
      <c r="AS9">
        <f t="shared" si="15"/>
        <v>-25.781079754209397</v>
      </c>
      <c r="AT9">
        <f t="shared" si="16"/>
        <v>58.319067350807764</v>
      </c>
      <c r="AU9">
        <f t="shared" si="17"/>
        <v>249.23748147749617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1078.438774681415</v>
      </c>
      <c r="P10">
        <f t="shared" si="30"/>
        <v>53.92193873407075</v>
      </c>
      <c r="Q10" s="5">
        <f t="shared" si="31"/>
        <v>12.5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996.59420859610429</v>
      </c>
      <c r="AF10">
        <f t="shared" si="4"/>
        <v>-49.829710429805218</v>
      </c>
      <c r="AG10">
        <f t="shared" si="5"/>
        <v>-11.551353586235242</v>
      </c>
      <c r="AH10">
        <f t="shared" si="6"/>
        <v>-601.00867039796253</v>
      </c>
      <c r="AI10">
        <f t="shared" si="7"/>
        <v>334.20447418210131</v>
      </c>
      <c r="AJ10">
        <f t="shared" si="8"/>
        <v>-29.18503050498424</v>
      </c>
      <c r="AK10">
        <f t="shared" si="32"/>
        <v>97.643021885331351</v>
      </c>
      <c r="AL10">
        <f t="shared" si="9"/>
        <v>402.6624655624484</v>
      </c>
      <c r="AN10">
        <f t="shared" si="10"/>
        <v>560.93627764558676</v>
      </c>
      <c r="AO10">
        <f t="shared" si="11"/>
        <v>-28.046813882279341</v>
      </c>
      <c r="AP10">
        <f t="shared" si="12"/>
        <v>-6.5017167735286447</v>
      </c>
      <c r="AQ10">
        <f t="shared" si="13"/>
        <v>-338.27967641981968</v>
      </c>
      <c r="AR10">
        <f t="shared" si="14"/>
        <v>188.1080705699591</v>
      </c>
      <c r="AS10">
        <f t="shared" si="15"/>
        <v>-16.426888931554597</v>
      </c>
      <c r="AT10">
        <f t="shared" si="16"/>
        <v>54.958691072046868</v>
      </c>
      <c r="AU10">
        <f t="shared" si="17"/>
        <v>226.63987271045136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1798.2722796614414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1078.438774681415</v>
      </c>
      <c r="P11">
        <f t="shared" si="30"/>
        <v>53.92193873407075</v>
      </c>
      <c r="Q11" s="5">
        <f t="shared" si="31"/>
        <v>12.5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985.31251200965016</v>
      </c>
      <c r="AF11">
        <f t="shared" si="4"/>
        <v>-49.265625600482508</v>
      </c>
      <c r="AG11">
        <f t="shared" si="5"/>
        <v>-11.420589364249309</v>
      </c>
      <c r="AH11">
        <f t="shared" si="6"/>
        <v>-610.02744494322656</v>
      </c>
      <c r="AI11">
        <f t="shared" si="7"/>
        <v>314.59885210169182</v>
      </c>
      <c r="AJ11">
        <f t="shared" si="8"/>
        <v>-18.38808944201412</v>
      </c>
      <c r="AK11">
        <f t="shared" si="32"/>
        <v>98.935741197681054</v>
      </c>
      <c r="AL11">
        <f t="shared" si="9"/>
        <v>395.14650385735877</v>
      </c>
      <c r="AN11">
        <f t="shared" si="10"/>
        <v>510.8710983056211</v>
      </c>
      <c r="AO11">
        <f t="shared" si="11"/>
        <v>-25.543554915281053</v>
      </c>
      <c r="AP11">
        <f t="shared" si="12"/>
        <v>-5.9214198142186962</v>
      </c>
      <c r="AQ11">
        <f t="shared" si="13"/>
        <v>-316.2909097328764</v>
      </c>
      <c r="AR11">
        <f t="shared" si="14"/>
        <v>163.11521384324496</v>
      </c>
      <c r="AS11">
        <f t="shared" si="15"/>
        <v>-9.5339735713127176</v>
      </c>
      <c r="AT11">
        <f t="shared" si="16"/>
        <v>51.296832376817498</v>
      </c>
      <c r="AU11">
        <f t="shared" si="17"/>
        <v>204.87807264874974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1078.438774681415</v>
      </c>
      <c r="P12">
        <f t="shared" si="30"/>
        <v>53.92193873407075</v>
      </c>
      <c r="Q12" s="5">
        <f t="shared" si="31"/>
        <v>12.5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974.11547087411054</v>
      </c>
      <c r="AF12">
        <f t="shared" si="4"/>
        <v>-48.705773543705526</v>
      </c>
      <c r="AG12">
        <f t="shared" si="5"/>
        <v>-11.290806369164038</v>
      </c>
      <c r="AH12">
        <f t="shared" si="6"/>
        <v>-623.08405771113928</v>
      </c>
      <c r="AI12">
        <f t="shared" si="7"/>
        <v>291.03483325010177</v>
      </c>
      <c r="AJ12">
        <f t="shared" si="8"/>
        <v>-7.2125828204995628</v>
      </c>
      <c r="AK12">
        <f t="shared" si="32"/>
        <v>99.478304223108651</v>
      </c>
      <c r="AL12">
        <f t="shared" si="9"/>
        <v>383.30055465271084</v>
      </c>
      <c r="AN12">
        <f t="shared" si="10"/>
        <v>465.2538161508719</v>
      </c>
      <c r="AO12">
        <f t="shared" si="11"/>
        <v>-23.262690807543592</v>
      </c>
      <c r="AP12">
        <f t="shared" si="12"/>
        <v>-5.3926776729665757</v>
      </c>
      <c r="AQ12">
        <f t="shared" si="13"/>
        <v>-297.59535116791278</v>
      </c>
      <c r="AR12">
        <f t="shared" si="14"/>
        <v>139.00309650244895</v>
      </c>
      <c r="AS12">
        <f t="shared" si="15"/>
        <v>-3.4448500017461594</v>
      </c>
      <c r="AT12">
        <f t="shared" si="16"/>
        <v>47.512499336949773</v>
      </c>
      <c r="AU12">
        <f t="shared" si="17"/>
        <v>183.07074583765257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1078.438774681415</v>
      </c>
      <c r="P13">
        <f t="shared" si="30"/>
        <v>53.92193873407075</v>
      </c>
      <c r="Q13" s="5">
        <f t="shared" si="31"/>
        <v>12.5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963.00125462574533</v>
      </c>
      <c r="AF13">
        <f t="shared" si="4"/>
        <v>-48.150062731287264</v>
      </c>
      <c r="AG13">
        <f t="shared" si="5"/>
        <v>-11.161983383227163</v>
      </c>
      <c r="AH13">
        <f t="shared" si="6"/>
        <v>-636.59688980944247</v>
      </c>
      <c r="AI13">
        <f t="shared" si="7"/>
        <v>267.09231870178849</v>
      </c>
      <c r="AJ13">
        <f t="shared" si="8"/>
        <v>2.4919565427444468</v>
      </c>
      <c r="AK13">
        <f t="shared" si="32"/>
        <v>99.24408964002734</v>
      </c>
      <c r="AL13">
        <f t="shared" si="9"/>
        <v>368.8283648845603</v>
      </c>
      <c r="AN13">
        <f t="shared" si="10"/>
        <v>423.69030174799337</v>
      </c>
      <c r="AO13">
        <f t="shared" si="11"/>
        <v>-21.184515087399667</v>
      </c>
      <c r="AP13">
        <f t="shared" si="12"/>
        <v>-4.9109220626961072</v>
      </c>
      <c r="AQ13">
        <f t="shared" si="13"/>
        <v>-280.08263440946297</v>
      </c>
      <c r="AR13">
        <f t="shared" si="14"/>
        <v>117.51223018843467</v>
      </c>
      <c r="AS13">
        <f t="shared" si="15"/>
        <v>1.0963826001956845</v>
      </c>
      <c r="AT13">
        <f t="shared" si="16"/>
        <v>43.664281935571985</v>
      </c>
      <c r="AU13">
        <f t="shared" si="17"/>
        <v>162.27289472420236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1078.438774681415</v>
      </c>
      <c r="P14">
        <f t="shared" si="30"/>
        <v>53.92193873407075</v>
      </c>
      <c r="Q14" s="5">
        <f t="shared" si="31"/>
        <v>12.5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951.96261584628905</v>
      </c>
      <c r="AF14">
        <f t="shared" si="4"/>
        <v>-47.598130792314457</v>
      </c>
      <c r="AG14">
        <f t="shared" si="5"/>
        <v>-11.03403640284901</v>
      </c>
      <c r="AH14">
        <f t="shared" si="6"/>
        <v>-653.08586183527996</v>
      </c>
      <c r="AI14">
        <f t="shared" si="7"/>
        <v>240.24458681584565</v>
      </c>
      <c r="AJ14">
        <f t="shared" si="8"/>
        <v>11.895842884368051</v>
      </c>
      <c r="AK14">
        <f t="shared" si="32"/>
        <v>98.335583203201395</v>
      </c>
      <c r="AL14">
        <f t="shared" si="9"/>
        <v>350.4760129034151</v>
      </c>
      <c r="AN14">
        <f t="shared" si="10"/>
        <v>385.81910649372475</v>
      </c>
      <c r="AO14">
        <f t="shared" si="11"/>
        <v>-19.290955324686241</v>
      </c>
      <c r="AP14">
        <f t="shared" si="12"/>
        <v>-4.4719634942616562</v>
      </c>
      <c r="AQ14">
        <f t="shared" si="13"/>
        <v>-264.68791891892664</v>
      </c>
      <c r="AR14">
        <f t="shared" si="14"/>
        <v>97.36826875585021</v>
      </c>
      <c r="AS14">
        <f t="shared" si="15"/>
        <v>4.8212433936352106</v>
      </c>
      <c r="AT14">
        <f t="shared" si="16"/>
        <v>39.854240299415835</v>
      </c>
      <c r="AU14">
        <f t="shared" si="17"/>
        <v>142.04375244890124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1078.438774681415</v>
      </c>
      <c r="P15">
        <f t="shared" si="30"/>
        <v>53.92193873407075</v>
      </c>
      <c r="Q15" s="5">
        <f t="shared" si="31"/>
        <v>12.5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940.98087696988625</v>
      </c>
      <c r="AF15">
        <f t="shared" si="4"/>
        <v>-47.049043848494314</v>
      </c>
      <c r="AG15">
        <f t="shared" si="5"/>
        <v>-10.90674893954764</v>
      </c>
      <c r="AH15">
        <f t="shared" si="6"/>
        <v>-677.88397091523893</v>
      </c>
      <c r="AI15">
        <f t="shared" si="7"/>
        <v>205.14111326660532</v>
      </c>
      <c r="AJ15">
        <f t="shared" si="8"/>
        <v>22.885592276424802</v>
      </c>
      <c r="AK15">
        <f t="shared" si="32"/>
        <v>96.772588566014832</v>
      </c>
      <c r="AL15">
        <f t="shared" si="9"/>
        <v>324.79929410904492</v>
      </c>
      <c r="AN15">
        <f t="shared" si="10"/>
        <v>351.30699868627318</v>
      </c>
      <c r="AO15">
        <f t="shared" si="11"/>
        <v>-17.565349934313659</v>
      </c>
      <c r="AP15">
        <f t="shared" si="12"/>
        <v>-4.0719395358124748</v>
      </c>
      <c r="AQ15">
        <f t="shared" si="13"/>
        <v>-253.08206479884365</v>
      </c>
      <c r="AR15">
        <f t="shared" si="14"/>
        <v>76.587644417303366</v>
      </c>
      <c r="AS15">
        <f t="shared" si="15"/>
        <v>8.5441361589390166</v>
      </c>
      <c r="AT15">
        <f t="shared" si="16"/>
        <v>36.12920142830513</v>
      </c>
      <c r="AU15">
        <f t="shared" si="17"/>
        <v>121.2609820045475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1078.438774681415</v>
      </c>
      <c r="P16">
        <f t="shared" si="30"/>
        <v>53.92193873407075</v>
      </c>
      <c r="Q16" s="5">
        <f t="shared" si="31"/>
        <v>12.5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930.04626514791039</v>
      </c>
      <c r="AF16">
        <f t="shared" si="4"/>
        <v>-46.502313257395514</v>
      </c>
      <c r="AG16">
        <f t="shared" si="5"/>
        <v>-10.780007717900562</v>
      </c>
      <c r="AH16">
        <f t="shared" si="6"/>
        <v>-706.9492900640231</v>
      </c>
      <c r="AI16">
        <f t="shared" si="7"/>
        <v>165.81465410859118</v>
      </c>
      <c r="AJ16">
        <f t="shared" si="8"/>
        <v>33.523768536396346</v>
      </c>
      <c r="AK16">
        <f t="shared" si="32"/>
        <v>94.443445420503707</v>
      </c>
      <c r="AL16">
        <f t="shared" si="9"/>
        <v>293.78186806549127</v>
      </c>
      <c r="AN16">
        <f t="shared" si="10"/>
        <v>319.85469088723829</v>
      </c>
      <c r="AO16">
        <f t="shared" si="11"/>
        <v>-15.992734544361912</v>
      </c>
      <c r="AP16">
        <f t="shared" si="12"/>
        <v>-3.7073811976684481</v>
      </c>
      <c r="AQ16">
        <f t="shared" si="13"/>
        <v>-243.12881532879376</v>
      </c>
      <c r="AR16">
        <f t="shared" si="14"/>
        <v>57.025759816414151</v>
      </c>
      <c r="AS16">
        <f t="shared" si="15"/>
        <v>11.529248623861827</v>
      </c>
      <c r="AT16">
        <f t="shared" si="16"/>
        <v>32.480297134999837</v>
      </c>
      <c r="AU16">
        <f t="shared" si="17"/>
        <v>101.03530557527583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1078.438774681415</v>
      </c>
      <c r="P17">
        <f t="shared" si="30"/>
        <v>53.92193873407075</v>
      </c>
      <c r="Q17" s="5">
        <f t="shared" si="31"/>
        <v>12.5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919.1583186170518</v>
      </c>
      <c r="AF17">
        <f t="shared" si="4"/>
        <v>-45.957915930852586</v>
      </c>
      <c r="AG17">
        <f t="shared" si="5"/>
        <v>-10.653807385687973</v>
      </c>
      <c r="AH17">
        <f t="shared" si="6"/>
        <v>-736.01020134336557</v>
      </c>
      <c r="AI17">
        <f t="shared" si="7"/>
        <v>126.53639395714572</v>
      </c>
      <c r="AJ17">
        <f t="shared" si="8"/>
        <v>42.331574095949009</v>
      </c>
      <c r="AK17">
        <f t="shared" si="32"/>
        <v>91.372733178653874</v>
      </c>
      <c r="AL17">
        <f t="shared" si="9"/>
        <v>260.24070123174863</v>
      </c>
      <c r="AN17">
        <f t="shared" si="10"/>
        <v>291.19281867092997</v>
      </c>
      <c r="AO17">
        <f t="shared" si="11"/>
        <v>-14.559640933546497</v>
      </c>
      <c r="AP17">
        <f t="shared" si="12"/>
        <v>-3.3751663226889277</v>
      </c>
      <c r="AQ17">
        <f t="shared" si="13"/>
        <v>-233.17080502757833</v>
      </c>
      <c r="AR17">
        <f t="shared" si="14"/>
        <v>40.087206387116233</v>
      </c>
      <c r="AS17">
        <f t="shared" si="15"/>
        <v>13.410802176411961</v>
      </c>
      <c r="AT17">
        <f t="shared" si="16"/>
        <v>28.947226157939298</v>
      </c>
      <c r="AU17">
        <f t="shared" si="17"/>
        <v>82.4452347214675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1078.438774681415</v>
      </c>
      <c r="P18">
        <f t="shared" si="30"/>
        <v>53.92193873407075</v>
      </c>
      <c r="Q18" s="5">
        <f t="shared" si="31"/>
        <v>12.5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908.31401156470906</v>
      </c>
      <c r="AF18">
        <f t="shared" si="4"/>
        <v>-45.415700578235452</v>
      </c>
      <c r="AG18">
        <f t="shared" si="5"/>
        <v>-10.528112871231807</v>
      </c>
      <c r="AH18">
        <f t="shared" si="6"/>
        <v>-766.25762397149492</v>
      </c>
      <c r="AI18">
        <f t="shared" si="7"/>
        <v>86.112574143746883</v>
      </c>
      <c r="AJ18">
        <f t="shared" si="8"/>
        <v>49.879975373937896</v>
      </c>
      <c r="AK18">
        <f t="shared" si="32"/>
        <v>87.688376572956642</v>
      </c>
      <c r="AL18">
        <f t="shared" si="9"/>
        <v>223.68092609064144</v>
      </c>
      <c r="AN18">
        <f t="shared" si="10"/>
        <v>265.07484670362447</v>
      </c>
      <c r="AO18">
        <f t="shared" si="11"/>
        <v>-13.253742335181222</v>
      </c>
      <c r="AP18">
        <f t="shared" si="12"/>
        <v>-3.0724373618466552</v>
      </c>
      <c r="AQ18">
        <f t="shared" si="13"/>
        <v>-223.61828577303345</v>
      </c>
      <c r="AR18">
        <f t="shared" si="14"/>
        <v>25.130381233563121</v>
      </c>
      <c r="AS18">
        <f t="shared" si="15"/>
        <v>14.556559358861337</v>
      </c>
      <c r="AT18">
        <f t="shared" si="16"/>
        <v>25.590250377977632</v>
      </c>
      <c r="AU18">
        <f t="shared" si="17"/>
        <v>65.277190970402103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1078.438774681415</v>
      </c>
      <c r="P19">
        <f t="shared" si="30"/>
        <v>53.92193873407075</v>
      </c>
      <c r="Q19" s="5">
        <f t="shared" si="31"/>
        <v>12.5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897.50186847862813</v>
      </c>
      <c r="AF19">
        <f t="shared" si="4"/>
        <v>-44.875093423931403</v>
      </c>
      <c r="AG19">
        <f t="shared" si="5"/>
        <v>-10.402791163825711</v>
      </c>
      <c r="AH19">
        <f t="shared" si="6"/>
        <v>-801.62314775103528</v>
      </c>
      <c r="AI19">
        <f t="shared" si="7"/>
        <v>40.600836139835792</v>
      </c>
      <c r="AJ19">
        <f t="shared" si="8"/>
        <v>57.343641070451213</v>
      </c>
      <c r="AK19">
        <f t="shared" si="32"/>
        <v>83.477770781556615</v>
      </c>
      <c r="AL19">
        <f t="shared" si="9"/>
        <v>181.42224799184362</v>
      </c>
      <c r="AN19">
        <f t="shared" si="10"/>
        <v>241.273727455293</v>
      </c>
      <c r="AO19">
        <f t="shared" si="11"/>
        <v>-12.06368637276465</v>
      </c>
      <c r="AP19">
        <f t="shared" si="12"/>
        <v>-2.7965626459249902</v>
      </c>
      <c r="AQ19">
        <f t="shared" si="13"/>
        <v>-215.49883255417754</v>
      </c>
      <c r="AR19">
        <f t="shared" si="14"/>
        <v>10.914645882425834</v>
      </c>
      <c r="AS19">
        <f t="shared" si="15"/>
        <v>15.415582421437213</v>
      </c>
      <c r="AT19">
        <f t="shared" si="16"/>
        <v>22.441171014235412</v>
      </c>
      <c r="AU19">
        <f t="shared" si="17"/>
        <v>48.77139931809846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1078.438774681415</v>
      </c>
      <c r="P20">
        <f t="shared" si="30"/>
        <v>53.92193873407075</v>
      </c>
      <c r="Q20" s="5">
        <f t="shared" si="31"/>
        <v>12.5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886.72464270688818</v>
      </c>
      <c r="AF20">
        <f t="shared" si="4"/>
        <v>-44.33623213534441</v>
      </c>
      <c r="AG20">
        <f t="shared" si="5"/>
        <v>-10.277874177057921</v>
      </c>
      <c r="AH20">
        <f t="shared" si="6"/>
        <v>-835.56300518129149</v>
      </c>
      <c r="AI20">
        <f t="shared" si="7"/>
        <v>-3.452468786805639</v>
      </c>
      <c r="AJ20">
        <f t="shared" si="8"/>
        <v>62.962530033625512</v>
      </c>
      <c r="AK20">
        <f t="shared" si="32"/>
        <v>78.747030392804305</v>
      </c>
      <c r="AL20">
        <f t="shared" si="9"/>
        <v>138.25709163962418</v>
      </c>
      <c r="AN20">
        <f t="shared" si="10"/>
        <v>219.58649028887399</v>
      </c>
      <c r="AO20">
        <f t="shared" si="11"/>
        <v>-10.9793245144437</v>
      </c>
      <c r="AP20">
        <f t="shared" si="12"/>
        <v>-2.5451895768693813</v>
      </c>
      <c r="AQ20">
        <f t="shared" si="13"/>
        <v>-206.91693778001141</v>
      </c>
      <c r="AR20">
        <f t="shared" si="14"/>
        <v>-0.85496158245050191</v>
      </c>
      <c r="AS20">
        <f t="shared" si="15"/>
        <v>15.59189890966165</v>
      </c>
      <c r="AT20">
        <f t="shared" si="16"/>
        <v>19.500736972687342</v>
      </c>
      <c r="AU20">
        <f t="shared" si="17"/>
        <v>34.237674299898494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1078.438774681415</v>
      </c>
      <c r="P21">
        <f t="shared" si="30"/>
        <v>53.92193873407075</v>
      </c>
      <c r="Q21" s="5">
        <f t="shared" si="31"/>
        <v>12.5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875.97069274958972</v>
      </c>
      <c r="AF21">
        <f t="shared" si="4"/>
        <v>-43.798534637479484</v>
      </c>
      <c r="AG21">
        <f t="shared" si="5"/>
        <v>-10.153226976287586</v>
      </c>
      <c r="AH21">
        <f t="shared" si="6"/>
        <v>-874.73835999032133</v>
      </c>
      <c r="AI21">
        <f t="shared" si="7"/>
        <v>-52.719428854498688</v>
      </c>
      <c r="AJ21">
        <f t="shared" si="8"/>
        <v>68.528454912787225</v>
      </c>
      <c r="AK21">
        <f t="shared" si="32"/>
        <v>73.624515618290189</v>
      </c>
      <c r="AL21">
        <f t="shared" si="9"/>
        <v>89.433541676578727</v>
      </c>
      <c r="AN21">
        <f t="shared" si="10"/>
        <v>199.82442991211514</v>
      </c>
      <c r="AO21">
        <f t="shared" si="11"/>
        <v>-9.9912214956057568</v>
      </c>
      <c r="AP21">
        <f t="shared" si="12"/>
        <v>-2.3161309038052011</v>
      </c>
      <c r="AQ21">
        <f t="shared" si="13"/>
        <v>-199.54331298306599</v>
      </c>
      <c r="AR21">
        <f t="shared" si="14"/>
        <v>-12.026235470361799</v>
      </c>
      <c r="AS21">
        <f t="shared" si="15"/>
        <v>15.632554318367299</v>
      </c>
      <c r="AT21">
        <f t="shared" si="16"/>
        <v>16.795056024992046</v>
      </c>
      <c r="AU21">
        <f t="shared" si="17"/>
        <v>20.401374872997547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1078.438774681415</v>
      </c>
      <c r="P22">
        <f t="shared" si="30"/>
        <v>53.92193873407075</v>
      </c>
      <c r="Q22" s="5">
        <f t="shared" si="31"/>
        <v>12.5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865.23399179815488</v>
      </c>
      <c r="AF22">
        <f t="shared" si="4"/>
        <v>-43.261699589907742</v>
      </c>
      <c r="AG22">
        <f t="shared" si="5"/>
        <v>-10.02877970580384</v>
      </c>
      <c r="AH22">
        <f t="shared" si="6"/>
        <v>-916.60002883476102</v>
      </c>
      <c r="AI22">
        <f t="shared" si="7"/>
        <v>-104.65651633231766</v>
      </c>
      <c r="AJ22">
        <f t="shared" si="8"/>
        <v>73.387026900555398</v>
      </c>
      <c r="AK22">
        <f t="shared" si="32"/>
        <v>68.113533161124664</v>
      </c>
      <c r="AL22">
        <f t="shared" si="9"/>
        <v>36.844043729362397</v>
      </c>
      <c r="AN22">
        <f t="shared" si="10"/>
        <v>181.81710830281384</v>
      </c>
      <c r="AO22">
        <f t="shared" si="11"/>
        <v>-9.0908554151406911</v>
      </c>
      <c r="AP22">
        <f t="shared" si="12"/>
        <v>-2.1074111086710157</v>
      </c>
      <c r="AQ22">
        <f t="shared" si="13"/>
        <v>-192.61097956480842</v>
      </c>
      <c r="AR22">
        <f t="shared" si="14"/>
        <v>-21.992137785806282</v>
      </c>
      <c r="AS22">
        <f t="shared" si="15"/>
        <v>15.421281577564862</v>
      </c>
      <c r="AT22">
        <f t="shared" si="16"/>
        <v>14.313128879629753</v>
      </c>
      <c r="AU22">
        <f t="shared" si="17"/>
        <v>7.7422726713883332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1078.438774681415</v>
      </c>
      <c r="P23">
        <f t="shared" si="30"/>
        <v>53.92193873407075</v>
      </c>
      <c r="Q23" s="5">
        <f t="shared" si="31"/>
        <v>12.5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854.50724213679541</v>
      </c>
      <c r="AF23">
        <f t="shared" si="4"/>
        <v>-42.725362106839768</v>
      </c>
      <c r="AG23">
        <f t="shared" si="5"/>
        <v>-9.9044477790270022</v>
      </c>
      <c r="AH23">
        <f t="shared" si="6"/>
        <v>-961.76518875203533</v>
      </c>
      <c r="AI23">
        <f t="shared" si="7"/>
        <v>-159.88775650110665</v>
      </c>
      <c r="AJ23">
        <f t="shared" si="8"/>
        <v>0</v>
      </c>
      <c r="AK23">
        <f t="shared" si="32"/>
        <v>62.263112425605385</v>
      </c>
      <c r="AL23">
        <f t="shared" si="9"/>
        <v>-97.624644075501266</v>
      </c>
      <c r="AN23">
        <f t="shared" si="10"/>
        <v>165.4089817690313</v>
      </c>
      <c r="AO23">
        <f t="shared" si="11"/>
        <v>-8.2704490884515636</v>
      </c>
      <c r="AP23">
        <f t="shared" si="12"/>
        <v>-1.9172273110485025</v>
      </c>
      <c r="AQ23">
        <f t="shared" si="13"/>
        <v>-186.17115540713814</v>
      </c>
      <c r="AR23">
        <f t="shared" si="14"/>
        <v>-30.949850037606897</v>
      </c>
      <c r="AS23">
        <f t="shared" si="15"/>
        <v>0</v>
      </c>
      <c r="AT23">
        <f t="shared" si="16"/>
        <v>12.052417487225219</v>
      </c>
      <c r="AU23">
        <f t="shared" si="17"/>
        <v>-18.89743255038168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9404.6643541750036</v>
      </c>
      <c r="AO25" s="6">
        <f t="shared" si="33"/>
        <v>-1279.0622987198112</v>
      </c>
      <c r="AP25" s="6">
        <f t="shared" si="33"/>
        <v>-721.46483205208835</v>
      </c>
      <c r="AQ25" s="6">
        <f t="shared" si="33"/>
        <v>-6098.6502722244186</v>
      </c>
      <c r="AR25" s="6">
        <f t="shared" si="33"/>
        <v>1305.4869511786894</v>
      </c>
      <c r="AS25" s="6">
        <f t="shared" si="33"/>
        <v>-267.13133659758984</v>
      </c>
      <c r="AT25" s="6">
        <f t="shared" si="33"/>
        <v>759.91666508034245</v>
      </c>
      <c r="AU25" s="7">
        <f t="shared" si="33"/>
        <v>1798.2722796614414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2542.856198905436</v>
      </c>
      <c r="K3">
        <v>1</v>
      </c>
      <c r="L3" s="2">
        <v>0</v>
      </c>
      <c r="O3">
        <f>$C$3</f>
        <v>2542.856198905436</v>
      </c>
      <c r="P3">
        <f>O3*B5</f>
        <v>2034.2849591243489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2542.856198905436</v>
      </c>
      <c r="AF3">
        <f t="shared" ref="AF3:AF23" si="4">-$Z3*P3</f>
        <v>-2034.2849591243489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-116.38573091891294</v>
      </c>
      <c r="AJ3">
        <f t="shared" ref="AJ3:AJ23" si="8">AB3-AC3</f>
        <v>0</v>
      </c>
      <c r="AL3">
        <f t="shared" ref="AL3:AL23" si="9">SUM(AI3:AK3)</f>
        <v>-116.38573091891294</v>
      </c>
      <c r="AN3">
        <f t="shared" ref="AN3:AN23" si="10">AE3*$K3</f>
        <v>2542.856198905436</v>
      </c>
      <c r="AO3">
        <f t="shared" ref="AO3:AO23" si="11">AF3*$K3</f>
        <v>-2034.2849591243489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-116.38573091891294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-116.38573091891294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2542.856198905436</v>
      </c>
      <c r="P5">
        <f t="shared" ref="P5:P23" si="30">O5*$C$5</f>
        <v>127.14280994527181</v>
      </c>
      <c r="Q5" s="5">
        <f t="shared" ref="Q5:Q23" si="31">$C$8</f>
        <v>12.5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2485.0278136520933</v>
      </c>
      <c r="AF5">
        <f t="shared" si="4"/>
        <v>-124.25139068260467</v>
      </c>
      <c r="AG5">
        <f t="shared" si="5"/>
        <v>-12.215731146740451</v>
      </c>
      <c r="AH5">
        <f t="shared" si="6"/>
        <v>-723.02836538196902</v>
      </c>
      <c r="AI5">
        <f t="shared" si="7"/>
        <v>1625.5323264407791</v>
      </c>
      <c r="AJ5">
        <f t="shared" si="8"/>
        <v>-742.66067146124806</v>
      </c>
      <c r="AK5">
        <f>G5*SUM(AB5, AE5:AF5)</f>
        <v>224.0555812802051</v>
      </c>
      <c r="AL5">
        <f t="shared" si="9"/>
        <v>1106.9272362597362</v>
      </c>
      <c r="AN5">
        <f t="shared" si="10"/>
        <v>2108.7038355115401</v>
      </c>
      <c r="AO5">
        <f t="shared" si="11"/>
        <v>-105.43519177557701</v>
      </c>
      <c r="AP5">
        <f t="shared" si="12"/>
        <v>-10.365823264107624</v>
      </c>
      <c r="AQ5">
        <f t="shared" si="13"/>
        <v>-613.53546181195804</v>
      </c>
      <c r="AR5">
        <f t="shared" si="14"/>
        <v>1379.3673586598975</v>
      </c>
      <c r="AS5">
        <f t="shared" si="15"/>
        <v>-630.19471966890376</v>
      </c>
      <c r="AT5">
        <f t="shared" si="16"/>
        <v>190.1253825078845</v>
      </c>
      <c r="AU5">
        <f t="shared" si="17"/>
        <v>939.29802149887837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2542.856198905436</v>
      </c>
      <c r="P6">
        <f t="shared" si="30"/>
        <v>127.14280994527181</v>
      </c>
      <c r="Q6" s="5">
        <f t="shared" si="31"/>
        <v>12.5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2456.3607986917787</v>
      </c>
      <c r="AF6">
        <f t="shared" si="4"/>
        <v>-122.81803993458894</v>
      </c>
      <c r="AG6">
        <f t="shared" si="5"/>
        <v>-12.074811779314885</v>
      </c>
      <c r="AH6">
        <f t="shared" si="6"/>
        <v>-750.4822383264252</v>
      </c>
      <c r="AI6">
        <f t="shared" si="7"/>
        <v>1570.9857086514496</v>
      </c>
      <c r="AJ6">
        <f t="shared" si="8"/>
        <v>-648.34012163942316</v>
      </c>
      <c r="AK6">
        <f>G6*SUM(AB6, AE6:AF6)</f>
        <v>274.13547178763156</v>
      </c>
      <c r="AL6">
        <f t="shared" si="9"/>
        <v>1196.781058799658</v>
      </c>
      <c r="AN6">
        <f t="shared" si="10"/>
        <v>1920.077059698029</v>
      </c>
      <c r="AO6">
        <f t="shared" si="11"/>
        <v>-96.003852984901457</v>
      </c>
      <c r="AP6">
        <f t="shared" si="12"/>
        <v>-9.4385845556490757</v>
      </c>
      <c r="AQ6">
        <f t="shared" si="13"/>
        <v>-586.63358016820837</v>
      </c>
      <c r="AR6">
        <f t="shared" si="14"/>
        <v>1228.0010419892701</v>
      </c>
      <c r="AS6">
        <f t="shared" si="15"/>
        <v>-506.79158986118068</v>
      </c>
      <c r="AT6">
        <f t="shared" si="16"/>
        <v>214.28498244608843</v>
      </c>
      <c r="AU6">
        <f t="shared" si="17"/>
        <v>935.49443457417783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2542.856198905436</v>
      </c>
      <c r="P7">
        <f t="shared" si="30"/>
        <v>127.14280994527181</v>
      </c>
      <c r="Q7" s="5">
        <f t="shared" si="31"/>
        <v>12.5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2427.8168054122289</v>
      </c>
      <c r="AF7">
        <f t="shared" si="4"/>
        <v>-121.39084027061145</v>
      </c>
      <c r="AG7">
        <f t="shared" si="5"/>
        <v>-11.934497153522065</v>
      </c>
      <c r="AH7">
        <f t="shared" si="6"/>
        <v>-782.6603199869204</v>
      </c>
      <c r="AI7">
        <f t="shared" si="7"/>
        <v>1511.8311480011748</v>
      </c>
      <c r="AJ7">
        <f t="shared" si="8"/>
        <v>-560.9410531163594</v>
      </c>
      <c r="AK7">
        <f>G7*SUM(AB7, AE7:AF7)</f>
        <v>317.62110474930114</v>
      </c>
      <c r="AL7">
        <f t="shared" si="9"/>
        <v>1268.5111996341166</v>
      </c>
      <c r="AN7">
        <f t="shared" si="10"/>
        <v>1748.1736962429245</v>
      </c>
      <c r="AO7">
        <f t="shared" si="11"/>
        <v>-87.408684812146234</v>
      </c>
      <c r="AP7">
        <f t="shared" si="12"/>
        <v>-8.5935536631771594</v>
      </c>
      <c r="AQ7">
        <f t="shared" si="13"/>
        <v>-563.56236658551677</v>
      </c>
      <c r="AR7">
        <f t="shared" si="14"/>
        <v>1088.6090911820843</v>
      </c>
      <c r="AS7">
        <f t="shared" si="15"/>
        <v>-403.91119791854345</v>
      </c>
      <c r="AT7">
        <f t="shared" si="16"/>
        <v>228.70624317968981</v>
      </c>
      <c r="AU7">
        <f t="shared" si="17"/>
        <v>913.40413644323064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2542.856198905436</v>
      </c>
      <c r="P8">
        <f t="shared" si="30"/>
        <v>127.14280994527181</v>
      </c>
      <c r="Q8" s="5">
        <f t="shared" si="31"/>
        <v>12.5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2399.3946284145668</v>
      </c>
      <c r="AF8">
        <f t="shared" si="4"/>
        <v>-119.96973142072835</v>
      </c>
      <c r="AG8">
        <f t="shared" si="5"/>
        <v>-11.79478134394396</v>
      </c>
      <c r="AH8">
        <f t="shared" si="6"/>
        <v>-814.83352171535262</v>
      </c>
      <c r="AI8">
        <f t="shared" si="7"/>
        <v>1452.7965939345418</v>
      </c>
      <c r="AJ8">
        <f t="shared" si="8"/>
        <v>-483.34717606810682</v>
      </c>
      <c r="AK8">
        <f t="shared" ref="AK8:AK23" si="32">G8*SUM(AB8:AB8, AE8:AF8)</f>
        <v>354.99690369710174</v>
      </c>
      <c r="AL8">
        <f t="shared" si="9"/>
        <v>1324.4463215635367</v>
      </c>
      <c r="AN8">
        <f t="shared" si="10"/>
        <v>1591.5215272388111</v>
      </c>
      <c r="AO8">
        <f t="shared" si="11"/>
        <v>-79.576076361940565</v>
      </c>
      <c r="AP8">
        <f t="shared" si="12"/>
        <v>-7.8234935577750946</v>
      </c>
      <c r="AQ8">
        <f t="shared" si="13"/>
        <v>-540.48011759645067</v>
      </c>
      <c r="AR8">
        <f t="shared" si="14"/>
        <v>963.64183972264482</v>
      </c>
      <c r="AS8">
        <f t="shared" si="15"/>
        <v>-320.60480036615627</v>
      </c>
      <c r="AT8">
        <f t="shared" si="16"/>
        <v>235.46990046834537</v>
      </c>
      <c r="AU8">
        <f t="shared" si="17"/>
        <v>878.50693982483392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2542.856198905436</v>
      </c>
      <c r="P9">
        <f t="shared" si="30"/>
        <v>127.14280994527181</v>
      </c>
      <c r="Q9" s="5">
        <f t="shared" si="31"/>
        <v>12.5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2371.086369039383</v>
      </c>
      <c r="AF9">
        <f t="shared" si="4"/>
        <v>-118.55431845196917</v>
      </c>
      <c r="AG9">
        <f t="shared" si="5"/>
        <v>-11.655625522886476</v>
      </c>
      <c r="AH9">
        <f t="shared" si="6"/>
        <v>-848.32030472176518</v>
      </c>
      <c r="AI9">
        <f t="shared" si="7"/>
        <v>1392.5561203427619</v>
      </c>
      <c r="AJ9">
        <f t="shared" si="8"/>
        <v>-413.74533159222483</v>
      </c>
      <c r="AK9">
        <f t="shared" si="32"/>
        <v>386.94870677341947</v>
      </c>
      <c r="AL9">
        <f t="shared" si="9"/>
        <v>1365.7594955239565</v>
      </c>
      <c r="AN9">
        <f t="shared" si="10"/>
        <v>1448.7731077430653</v>
      </c>
      <c r="AO9">
        <f t="shared" si="11"/>
        <v>-72.438655387153275</v>
      </c>
      <c r="AP9">
        <f t="shared" si="12"/>
        <v>-7.1217805610020584</v>
      </c>
      <c r="AQ9">
        <f t="shared" si="13"/>
        <v>-518.33777979636398</v>
      </c>
      <c r="AR9">
        <f t="shared" si="14"/>
        <v>850.87489199854588</v>
      </c>
      <c r="AS9">
        <f t="shared" si="15"/>
        <v>-252.80526162693167</v>
      </c>
      <c r="AT9">
        <f t="shared" si="16"/>
        <v>236.43207930734624</v>
      </c>
      <c r="AU9">
        <f t="shared" si="17"/>
        <v>834.50170967896042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2542.856198905436</v>
      </c>
      <c r="P10">
        <f t="shared" si="30"/>
        <v>127.14280994527181</v>
      </c>
      <c r="Q10" s="5">
        <f t="shared" si="31"/>
        <v>12.5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2342.8620713129317</v>
      </c>
      <c r="AF10">
        <f t="shared" si="4"/>
        <v>-117.14310356564658</v>
      </c>
      <c r="AG10">
        <f t="shared" si="5"/>
        <v>-11.51688243480603</v>
      </c>
      <c r="AH10">
        <f t="shared" si="6"/>
        <v>-887.47331406320382</v>
      </c>
      <c r="AI10">
        <f t="shared" si="7"/>
        <v>1326.7287712492753</v>
      </c>
      <c r="AJ10">
        <f t="shared" si="8"/>
        <v>-348.96450573806851</v>
      </c>
      <c r="AK10">
        <f t="shared" si="32"/>
        <v>414.03396418606627</v>
      </c>
      <c r="AL10">
        <f t="shared" si="9"/>
        <v>1391.798229697273</v>
      </c>
      <c r="AN10">
        <f t="shared" si="10"/>
        <v>1318.6875038844596</v>
      </c>
      <c r="AO10">
        <f t="shared" si="11"/>
        <v>-65.93437519422298</v>
      </c>
      <c r="AP10">
        <f t="shared" si="12"/>
        <v>-6.4823145743164918</v>
      </c>
      <c r="AQ10">
        <f t="shared" si="13"/>
        <v>-499.51722878429769</v>
      </c>
      <c r="AR10">
        <f t="shared" si="14"/>
        <v>746.75358533162239</v>
      </c>
      <c r="AS10">
        <f t="shared" si="15"/>
        <v>-196.41580212962651</v>
      </c>
      <c r="AT10">
        <f t="shared" si="16"/>
        <v>233.04035753583452</v>
      </c>
      <c r="AU10">
        <f t="shared" si="17"/>
        <v>783.37814073783034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4907.0404274494504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2542.856198905436</v>
      </c>
      <c r="P11">
        <f t="shared" si="30"/>
        <v>127.14280994527181</v>
      </c>
      <c r="Q11" s="5">
        <f t="shared" si="31"/>
        <v>12.5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2314.7289226461921</v>
      </c>
      <c r="AF11">
        <f t="shared" si="4"/>
        <v>-115.7364461323096</v>
      </c>
      <c r="AG11">
        <f t="shared" si="5"/>
        <v>-11.378587411089935</v>
      </c>
      <c r="AH11">
        <f t="shared" si="6"/>
        <v>-925.0479747213526</v>
      </c>
      <c r="AI11">
        <f t="shared" si="7"/>
        <v>1262.5659143814401</v>
      </c>
      <c r="AJ11">
        <f t="shared" si="8"/>
        <v>-292.67164579416567</v>
      </c>
      <c r="AK11">
        <f t="shared" si="32"/>
        <v>436.59062520139292</v>
      </c>
      <c r="AL11">
        <f t="shared" si="9"/>
        <v>1406.4848937886673</v>
      </c>
      <c r="AN11">
        <f t="shared" si="10"/>
        <v>1200.15537464368</v>
      </c>
      <c r="AO11">
        <f t="shared" si="11"/>
        <v>-60.007768732183997</v>
      </c>
      <c r="AP11">
        <f t="shared" si="12"/>
        <v>-5.8996423743912594</v>
      </c>
      <c r="AQ11">
        <f t="shared" si="13"/>
        <v>-479.62475769987924</v>
      </c>
      <c r="AR11">
        <f t="shared" si="14"/>
        <v>654.62320583722556</v>
      </c>
      <c r="AS11">
        <f t="shared" si="15"/>
        <v>-151.74625644895369</v>
      </c>
      <c r="AT11">
        <f t="shared" si="16"/>
        <v>226.36628428848056</v>
      </c>
      <c r="AU11">
        <f t="shared" si="17"/>
        <v>729.24323367675242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2542.856198905436</v>
      </c>
      <c r="P12">
        <f t="shared" si="30"/>
        <v>127.14280994527181</v>
      </c>
      <c r="Q12" s="5">
        <f t="shared" si="31"/>
        <v>12.5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2286.6565337669795</v>
      </c>
      <c r="AF12">
        <f t="shared" si="4"/>
        <v>-114.33282668834897</v>
      </c>
      <c r="AG12">
        <f t="shared" si="5"/>
        <v>-11.240591066215536</v>
      </c>
      <c r="AH12">
        <f t="shared" si="6"/>
        <v>-968.41883053996389</v>
      </c>
      <c r="AI12">
        <f t="shared" si="7"/>
        <v>1192.664285472451</v>
      </c>
      <c r="AJ12">
        <f t="shared" si="8"/>
        <v>-240.34442119457708</v>
      </c>
      <c r="AK12">
        <f t="shared" si="32"/>
        <v>455.21082654651684</v>
      </c>
      <c r="AL12">
        <f t="shared" si="9"/>
        <v>1407.5306908243906</v>
      </c>
      <c r="AN12">
        <f t="shared" si="10"/>
        <v>1092.1453465950567</v>
      </c>
      <c r="AO12">
        <f t="shared" si="11"/>
        <v>-54.60726732975283</v>
      </c>
      <c r="AP12">
        <f t="shared" si="12"/>
        <v>-5.3686940057068844</v>
      </c>
      <c r="AQ12">
        <f t="shared" si="13"/>
        <v>-462.53300559612069</v>
      </c>
      <c r="AR12">
        <f t="shared" si="14"/>
        <v>569.63637966347619</v>
      </c>
      <c r="AS12">
        <f t="shared" si="15"/>
        <v>-114.79250919914878</v>
      </c>
      <c r="AT12">
        <f t="shared" si="16"/>
        <v>217.41629256120294</v>
      </c>
      <c r="AU12">
        <f t="shared" si="17"/>
        <v>672.26016302553023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2542.856198905436</v>
      </c>
      <c r="P13">
        <f t="shared" si="30"/>
        <v>127.14280994527181</v>
      </c>
      <c r="Q13" s="5">
        <f t="shared" si="31"/>
        <v>12.5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2258.6291721384332</v>
      </c>
      <c r="AF13">
        <f t="shared" si="4"/>
        <v>-112.93145860692167</v>
      </c>
      <c r="AG13">
        <f t="shared" si="5"/>
        <v>-11.102816063245401</v>
      </c>
      <c r="AH13">
        <f t="shared" si="6"/>
        <v>-1014.7636923192415</v>
      </c>
      <c r="AI13">
        <f t="shared" si="7"/>
        <v>1119.8312051490245</v>
      </c>
      <c r="AJ13">
        <f t="shared" si="8"/>
        <v>-193.15662669346966</v>
      </c>
      <c r="AK13">
        <f t="shared" si="32"/>
        <v>470.17111648183891</v>
      </c>
      <c r="AL13">
        <f t="shared" si="9"/>
        <v>1396.8456949373938</v>
      </c>
      <c r="AN13">
        <f t="shared" si="10"/>
        <v>993.72588652759316</v>
      </c>
      <c r="AO13">
        <f t="shared" si="11"/>
        <v>-49.686294326379659</v>
      </c>
      <c r="AP13">
        <f t="shared" si="12"/>
        <v>-4.8848903004982116</v>
      </c>
      <c r="AQ13">
        <f t="shared" si="13"/>
        <v>-446.46414834499734</v>
      </c>
      <c r="AR13">
        <f t="shared" si="14"/>
        <v>492.69055355571788</v>
      </c>
      <c r="AS13">
        <f t="shared" si="15"/>
        <v>-84.982848210499895</v>
      </c>
      <c r="AT13">
        <f t="shared" si="16"/>
        <v>206.86052199672346</v>
      </c>
      <c r="AU13">
        <f t="shared" si="17"/>
        <v>614.56822734194145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2542.856198905436</v>
      </c>
      <c r="P14">
        <f t="shared" si="30"/>
        <v>127.14280994527181</v>
      </c>
      <c r="Q14" s="5">
        <f t="shared" si="31"/>
        <v>12.5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2230.6277876146683</v>
      </c>
      <c r="AF14">
        <f t="shared" si="4"/>
        <v>-111.53138938073342</v>
      </c>
      <c r="AG14">
        <f t="shared" si="5"/>
        <v>-10.965168756764708</v>
      </c>
      <c r="AH14">
        <f t="shared" si="6"/>
        <v>-1064.765833929587</v>
      </c>
      <c r="AI14">
        <f t="shared" si="7"/>
        <v>1043.3653955475831</v>
      </c>
      <c r="AJ14">
        <f t="shared" si="8"/>
        <v>-150.44398397799159</v>
      </c>
      <c r="AK14">
        <f t="shared" si="32"/>
        <v>481.82998827955146</v>
      </c>
      <c r="AL14">
        <f t="shared" si="9"/>
        <v>1374.7513998491431</v>
      </c>
      <c r="AN14">
        <f t="shared" si="10"/>
        <v>904.04686655943976</v>
      </c>
      <c r="AO14">
        <f t="shared" si="11"/>
        <v>-45.202343327971988</v>
      </c>
      <c r="AP14">
        <f t="shared" si="12"/>
        <v>-4.4440522577947181</v>
      </c>
      <c r="AQ14">
        <f t="shared" si="13"/>
        <v>-431.53690684224404</v>
      </c>
      <c r="AR14">
        <f t="shared" si="14"/>
        <v>422.86356413142909</v>
      </c>
      <c r="AS14">
        <f t="shared" si="15"/>
        <v>-60.973154312518929</v>
      </c>
      <c r="AT14">
        <f t="shared" si="16"/>
        <v>195.27995371397554</v>
      </c>
      <c r="AU14">
        <f t="shared" si="17"/>
        <v>557.17036353288574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2542.856198905436</v>
      </c>
      <c r="P15">
        <f t="shared" si="30"/>
        <v>127.14280994527181</v>
      </c>
      <c r="Q15" s="5">
        <f t="shared" si="31"/>
        <v>12.5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2202.6408658687978</v>
      </c>
      <c r="AF15">
        <f t="shared" si="4"/>
        <v>-110.13204329343991</v>
      </c>
      <c r="AG15">
        <f t="shared" si="5"/>
        <v>-10.827592545426464</v>
      </c>
      <c r="AH15">
        <f t="shared" si="6"/>
        <v>-1116.9809508238454</v>
      </c>
      <c r="AI15">
        <f t="shared" si="7"/>
        <v>964.70027920608618</v>
      </c>
      <c r="AJ15">
        <f t="shared" si="8"/>
        <v>-112.44480183994347</v>
      </c>
      <c r="AK15">
        <f t="shared" si="32"/>
        <v>490.49993686191044</v>
      </c>
      <c r="AL15">
        <f t="shared" si="9"/>
        <v>1342.7554142280533</v>
      </c>
      <c r="AN15">
        <f t="shared" si="10"/>
        <v>822.33674531609529</v>
      </c>
      <c r="AO15">
        <f t="shared" si="11"/>
        <v>-41.116837265804769</v>
      </c>
      <c r="AP15">
        <f t="shared" si="12"/>
        <v>-4.0423871868475469</v>
      </c>
      <c r="AQ15">
        <f t="shared" si="13"/>
        <v>-417.01509034622251</v>
      </c>
      <c r="AR15">
        <f t="shared" si="14"/>
        <v>360.16243051722051</v>
      </c>
      <c r="AS15">
        <f t="shared" si="15"/>
        <v>-41.98028548621339</v>
      </c>
      <c r="AT15">
        <f t="shared" si="16"/>
        <v>183.12387094374373</v>
      </c>
      <c r="AU15">
        <f t="shared" si="17"/>
        <v>501.30601597475089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2542.856198905436</v>
      </c>
      <c r="P16">
        <f t="shared" si="30"/>
        <v>127.14280994527181</v>
      </c>
      <c r="Q16" s="5">
        <f t="shared" si="31"/>
        <v>12.5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2172.1470079248747</v>
      </c>
      <c r="AF16">
        <f t="shared" si="4"/>
        <v>-108.60735039624375</v>
      </c>
      <c r="AG16">
        <f t="shared" si="5"/>
        <v>-10.677692907191666</v>
      </c>
      <c r="AH16">
        <f t="shared" si="6"/>
        <v>-1664.9485112213838</v>
      </c>
      <c r="AI16">
        <f t="shared" si="7"/>
        <v>387.91345340005546</v>
      </c>
      <c r="AJ16">
        <f t="shared" si="8"/>
        <v>90.990960054344214</v>
      </c>
      <c r="AK16">
        <f t="shared" si="32"/>
        <v>496.34323143743563</v>
      </c>
      <c r="AL16">
        <f t="shared" si="9"/>
        <v>975.24764489183531</v>
      </c>
      <c r="AN16">
        <f t="shared" si="10"/>
        <v>747.02886922615301</v>
      </c>
      <c r="AO16">
        <f t="shared" si="11"/>
        <v>-37.351443461307653</v>
      </c>
      <c r="AP16">
        <f t="shared" si="12"/>
        <v>-3.6721938383092065</v>
      </c>
      <c r="AQ16">
        <f t="shared" si="13"/>
        <v>-572.59688184994786</v>
      </c>
      <c r="AR16">
        <f t="shared" si="14"/>
        <v>133.40835007658825</v>
      </c>
      <c r="AS16">
        <f t="shared" si="15"/>
        <v>31.292943687147396</v>
      </c>
      <c r="AT16">
        <f t="shared" si="16"/>
        <v>170.69872415448691</v>
      </c>
      <c r="AU16">
        <f t="shared" si="17"/>
        <v>335.40001791822255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2542.856198905436</v>
      </c>
      <c r="P17">
        <f t="shared" si="30"/>
        <v>127.14280994527181</v>
      </c>
      <c r="Q17" s="5">
        <f t="shared" si="31"/>
        <v>12.5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2138.8479638833282</v>
      </c>
      <c r="AF17">
        <f t="shared" si="4"/>
        <v>-106.94239819416642</v>
      </c>
      <c r="AG17">
        <f t="shared" si="5"/>
        <v>-10.514003725436718</v>
      </c>
      <c r="AH17">
        <f t="shared" si="6"/>
        <v>-2276.4901073212909</v>
      </c>
      <c r="AI17">
        <f t="shared" si="7"/>
        <v>-255.09854535756563</v>
      </c>
      <c r="AJ17">
        <f t="shared" si="8"/>
        <v>283.69918308791421</v>
      </c>
      <c r="AK17">
        <f t="shared" si="32"/>
        <v>487.7594778048686</v>
      </c>
      <c r="AL17">
        <f t="shared" si="9"/>
        <v>516.36011553521712</v>
      </c>
      <c r="AN17">
        <f t="shared" si="10"/>
        <v>677.59509400822776</v>
      </c>
      <c r="AO17">
        <f t="shared" si="11"/>
        <v>-33.879754700411389</v>
      </c>
      <c r="AP17">
        <f t="shared" si="12"/>
        <v>-3.3308759963495791</v>
      </c>
      <c r="AQ17">
        <f t="shared" si="13"/>
        <v>-721.20064367666032</v>
      </c>
      <c r="AR17">
        <f t="shared" si="14"/>
        <v>-80.81618036519346</v>
      </c>
      <c r="AS17">
        <f t="shared" si="15"/>
        <v>89.876970163644017</v>
      </c>
      <c r="AT17">
        <f t="shared" si="16"/>
        <v>154.524040416845</v>
      </c>
      <c r="AU17">
        <f t="shared" si="17"/>
        <v>163.58483021529554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2542.856198905436</v>
      </c>
      <c r="P18">
        <f t="shared" si="30"/>
        <v>127.14280994527181</v>
      </c>
      <c r="Q18" s="5">
        <f t="shared" si="31"/>
        <v>12.5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2102.7005670602748</v>
      </c>
      <c r="AF18">
        <f t="shared" si="4"/>
        <v>-105.13502835301374</v>
      </c>
      <c r="AG18">
        <f t="shared" si="5"/>
        <v>-10.336312804305328</v>
      </c>
      <c r="AH18">
        <f t="shared" si="6"/>
        <v>-2902.0353550808859</v>
      </c>
      <c r="AI18">
        <f t="shared" si="7"/>
        <v>-914.80612917793019</v>
      </c>
      <c r="AJ18">
        <f t="shared" si="8"/>
        <v>450.06879161244706</v>
      </c>
      <c r="AK18">
        <f t="shared" si="32"/>
        <v>465.49673309998161</v>
      </c>
      <c r="AL18">
        <f t="shared" si="9"/>
        <v>0.75939553449848063</v>
      </c>
      <c r="AN18">
        <f t="shared" si="10"/>
        <v>613.63473796574681</v>
      </c>
      <c r="AO18">
        <f t="shared" si="11"/>
        <v>-30.68173689828734</v>
      </c>
      <c r="AP18">
        <f t="shared" si="12"/>
        <v>-3.0164640170661432</v>
      </c>
      <c r="AQ18">
        <f t="shared" si="13"/>
        <v>-846.90598964933145</v>
      </c>
      <c r="AR18">
        <f t="shared" si="14"/>
        <v>-266.96945259893812</v>
      </c>
      <c r="AS18">
        <f t="shared" si="15"/>
        <v>131.34435275003543</v>
      </c>
      <c r="AT18">
        <f t="shared" si="16"/>
        <v>135.8467155592536</v>
      </c>
      <c r="AU18">
        <f t="shared" si="17"/>
        <v>0.22161571035091443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2542.856198905436</v>
      </c>
      <c r="P19">
        <f t="shared" si="30"/>
        <v>127.14280994527181</v>
      </c>
      <c r="Q19" s="5">
        <f t="shared" si="31"/>
        <v>12.5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2063.5362045895554</v>
      </c>
      <c r="AF19">
        <f t="shared" si="4"/>
        <v>-103.17681022947778</v>
      </c>
      <c r="AG19">
        <f t="shared" si="5"/>
        <v>-10.143791288108416</v>
      </c>
      <c r="AH19">
        <f t="shared" si="6"/>
        <v>-3566.3355261543943</v>
      </c>
      <c r="AI19">
        <f t="shared" si="7"/>
        <v>-1616.119923082425</v>
      </c>
      <c r="AJ19">
        <f t="shared" si="8"/>
        <v>599.35275218177549</v>
      </c>
      <c r="AK19">
        <f t="shared" si="32"/>
        <v>431.38748758280741</v>
      </c>
      <c r="AL19">
        <f t="shared" si="9"/>
        <v>-585.37968331784214</v>
      </c>
      <c r="AN19">
        <f t="shared" si="10"/>
        <v>554.73652958988339</v>
      </c>
      <c r="AO19">
        <f t="shared" si="11"/>
        <v>-27.736826479494173</v>
      </c>
      <c r="AP19">
        <f t="shared" si="12"/>
        <v>-2.7269361998756945</v>
      </c>
      <c r="AQ19">
        <f t="shared" si="13"/>
        <v>-958.73122493894198</v>
      </c>
      <c r="AR19">
        <f t="shared" si="14"/>
        <v>-434.45845802842837</v>
      </c>
      <c r="AS19">
        <f t="shared" si="15"/>
        <v>161.12286520875244</v>
      </c>
      <c r="AT19">
        <f t="shared" si="16"/>
        <v>115.96908124894489</v>
      </c>
      <c r="AU19">
        <f t="shared" si="17"/>
        <v>-157.36651157073106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2542.856198905436</v>
      </c>
      <c r="P20">
        <f t="shared" si="30"/>
        <v>127.14280994527181</v>
      </c>
      <c r="Q20" s="5">
        <f t="shared" si="31"/>
        <v>12.5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2021.2820754934962</v>
      </c>
      <c r="AF20">
        <f t="shared" si="4"/>
        <v>-101.06410377467482</v>
      </c>
      <c r="AG20">
        <f t="shared" si="5"/>
        <v>-9.9360813067386111</v>
      </c>
      <c r="AH20">
        <f t="shared" si="6"/>
        <v>-4250.8827395487579</v>
      </c>
      <c r="AI20">
        <f t="shared" si="7"/>
        <v>-2340.6008491366747</v>
      </c>
      <c r="AJ20">
        <f t="shared" si="8"/>
        <v>727.79459129734005</v>
      </c>
      <c r="AK20">
        <f t="shared" si="32"/>
        <v>386.62289534519522</v>
      </c>
      <c r="AL20">
        <f t="shared" si="9"/>
        <v>-1226.1833624941394</v>
      </c>
      <c r="AN20">
        <f t="shared" si="10"/>
        <v>500.54573366372944</v>
      </c>
      <c r="AO20">
        <f t="shared" si="11"/>
        <v>-25.027286683186475</v>
      </c>
      <c r="AP20">
        <f t="shared" si="12"/>
        <v>-2.4605487614635249</v>
      </c>
      <c r="AQ20">
        <f t="shared" si="13"/>
        <v>-1052.6790126837809</v>
      </c>
      <c r="AR20">
        <f t="shared" si="14"/>
        <v>-579.62111446470135</v>
      </c>
      <c r="AS20">
        <f t="shared" si="15"/>
        <v>180.22941086462592</v>
      </c>
      <c r="AT20">
        <f t="shared" si="16"/>
        <v>95.742421677839047</v>
      </c>
      <c r="AU20">
        <f t="shared" si="17"/>
        <v>-303.64928192223636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2542.856198905436</v>
      </c>
      <c r="P21">
        <f t="shared" si="30"/>
        <v>127.14280994527181</v>
      </c>
      <c r="Q21" s="5">
        <f t="shared" si="31"/>
        <v>12.5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1975.5853184168977</v>
      </c>
      <c r="AF21">
        <f t="shared" si="4"/>
        <v>-98.779265920844892</v>
      </c>
      <c r="AG21">
        <f t="shared" si="5"/>
        <v>-9.7114482882834743</v>
      </c>
      <c r="AH21">
        <f t="shared" si="6"/>
        <v>-5010.8882155099809</v>
      </c>
      <c r="AI21">
        <f t="shared" si="7"/>
        <v>-3143.7936113022115</v>
      </c>
      <c r="AJ21">
        <f t="shared" si="8"/>
        <v>849.92506176717666</v>
      </c>
      <c r="AK21">
        <f t="shared" si="32"/>
        <v>332.63843960878762</v>
      </c>
      <c r="AL21">
        <f t="shared" si="9"/>
        <v>-1961.230109926247</v>
      </c>
      <c r="AN21">
        <f t="shared" si="10"/>
        <v>450.66600202828067</v>
      </c>
      <c r="AO21">
        <f t="shared" si="11"/>
        <v>-22.533300101414035</v>
      </c>
      <c r="AP21">
        <f t="shared" si="12"/>
        <v>-2.2153533604371156</v>
      </c>
      <c r="AQ21">
        <f t="shared" si="13"/>
        <v>-1143.0723531110816</v>
      </c>
      <c r="AR21">
        <f t="shared" si="14"/>
        <v>-717.15500454465212</v>
      </c>
      <c r="AS21">
        <f t="shared" si="15"/>
        <v>193.8829601736409</v>
      </c>
      <c r="AT21">
        <f t="shared" si="16"/>
        <v>75.880719654033953</v>
      </c>
      <c r="AU21">
        <f t="shared" si="17"/>
        <v>-447.39132471697724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2542.856198905436</v>
      </c>
      <c r="P22">
        <f t="shared" si="30"/>
        <v>127.14280994527181</v>
      </c>
      <c r="Q22" s="5">
        <f t="shared" si="31"/>
        <v>12.5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1926.1290311834171</v>
      </c>
      <c r="AF22">
        <f t="shared" si="4"/>
        <v>-96.306451559170867</v>
      </c>
      <c r="AG22">
        <f t="shared" si="5"/>
        <v>-9.4683344265225902</v>
      </c>
      <c r="AH22">
        <f t="shared" si="6"/>
        <v>-5839.9751551220206</v>
      </c>
      <c r="AI22">
        <f t="shared" si="7"/>
        <v>-4019.6209099242969</v>
      </c>
      <c r="AJ22">
        <f t="shared" si="8"/>
        <v>963.25607273404648</v>
      </c>
      <c r="AK22">
        <f t="shared" si="32"/>
        <v>269.85484218405878</v>
      </c>
      <c r="AL22">
        <f t="shared" si="9"/>
        <v>-2786.5099950061917</v>
      </c>
      <c r="AN22">
        <f t="shared" si="10"/>
        <v>404.74971393584127</v>
      </c>
      <c r="AO22">
        <f t="shared" si="11"/>
        <v>-20.237485696792067</v>
      </c>
      <c r="AP22">
        <f t="shared" si="12"/>
        <v>-1.9896411863068804</v>
      </c>
      <c r="AQ22">
        <f t="shared" si="13"/>
        <v>-1227.1910319402534</v>
      </c>
      <c r="AR22">
        <f t="shared" si="14"/>
        <v>-844.66844488751099</v>
      </c>
      <c r="AS22">
        <f t="shared" si="15"/>
        <v>202.415110085603</v>
      </c>
      <c r="AT22">
        <f t="shared" si="16"/>
        <v>56.706310122480303</v>
      </c>
      <c r="AU22">
        <f t="shared" si="17"/>
        <v>-585.54702467942775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2542.856198905436</v>
      </c>
      <c r="P23">
        <f t="shared" si="30"/>
        <v>127.14280994527181</v>
      </c>
      <c r="Q23" s="5">
        <f t="shared" si="31"/>
        <v>12.5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1872.7383061603025</v>
      </c>
      <c r="AF23">
        <f t="shared" si="4"/>
        <v>-93.636915308015119</v>
      </c>
      <c r="AG23">
        <f t="shared" si="5"/>
        <v>-9.2058799223802765</v>
      </c>
      <c r="AH23">
        <f t="shared" si="6"/>
        <v>-6710.8463950835294</v>
      </c>
      <c r="AI23">
        <f t="shared" si="7"/>
        <v>-4940.9508841536226</v>
      </c>
      <c r="AJ23">
        <f t="shared" si="8"/>
        <v>0</v>
      </c>
      <c r="AK23">
        <f t="shared" si="32"/>
        <v>198.87643387863844</v>
      </c>
      <c r="AL23">
        <f t="shared" si="9"/>
        <v>-4742.074450274984</v>
      </c>
      <c r="AN23">
        <f t="shared" si="10"/>
        <v>362.51036979771584</v>
      </c>
      <c r="AO23">
        <f t="shared" si="11"/>
        <v>-18.125518489885792</v>
      </c>
      <c r="AP23">
        <f t="shared" si="12"/>
        <v>-1.7820038838303027</v>
      </c>
      <c r="AQ23">
        <f t="shared" si="13"/>
        <v>-1299.0343607192494</v>
      </c>
      <c r="AR23">
        <f t="shared" si="14"/>
        <v>-956.43151329524972</v>
      </c>
      <c r="AS23">
        <f t="shared" si="15"/>
        <v>0</v>
      </c>
      <c r="AT23">
        <f t="shared" si="16"/>
        <v>38.496980251988845</v>
      </c>
      <c r="AU23">
        <f t="shared" si="17"/>
        <v>-917.93453304326079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22002.670199081706</v>
      </c>
      <c r="AO25" s="6">
        <f t="shared" si="33"/>
        <v>-3007.2756591331627</v>
      </c>
      <c r="AP25" s="6">
        <f t="shared" si="33"/>
        <v>-720.61620424490491</v>
      </c>
      <c r="AQ25" s="6">
        <f t="shared" si="33"/>
        <v>-14029.871706873399</v>
      </c>
      <c r="AR25" s="6">
        <f t="shared" si="33"/>
        <v>4244.9066288302429</v>
      </c>
      <c r="AS25" s="6">
        <f t="shared" si="33"/>
        <v>-2548.8370634159805</v>
      </c>
      <c r="AT25" s="6">
        <f t="shared" si="33"/>
        <v>3210.9708620351876</v>
      </c>
      <c r="AU25" s="7">
        <f t="shared" si="33"/>
        <v>4907.0404274494504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10661.339468629363</v>
      </c>
      <c r="K3">
        <v>1</v>
      </c>
      <c r="L3" s="2">
        <v>0</v>
      </c>
      <c r="O3">
        <f>$C$3</f>
        <v>10661.339468629363</v>
      </c>
      <c r="P3">
        <f>O3*B5</f>
        <v>8529.0715749034916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10661.339468629363</v>
      </c>
      <c r="AF3">
        <f t="shared" ref="AF3:AF23" si="4">-$Z3*P3</f>
        <v>-8529.0715749034916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1507.3109230258715</v>
      </c>
      <c r="AJ3">
        <f t="shared" ref="AJ3:AJ23" si="8">AB3-AC3</f>
        <v>0</v>
      </c>
      <c r="AL3">
        <f t="shared" ref="AL3:AL23" si="9">SUM(AI3:AK3)</f>
        <v>1507.3109230258715</v>
      </c>
      <c r="AN3">
        <f t="shared" ref="AN3:AN23" si="10">AE3*$K3</f>
        <v>10661.339468629363</v>
      </c>
      <c r="AO3">
        <f t="shared" ref="AO3:AO23" si="11">AF3*$K3</f>
        <v>-8529.0715749034916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1507.3109230258715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1507.3109230258715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10661.339468629363</v>
      </c>
      <c r="P5">
        <f t="shared" ref="P5:P23" si="30">O5*$C$5</f>
        <v>533.06697343146823</v>
      </c>
      <c r="Q5" s="5">
        <f t="shared" ref="Q5:Q23" si="31">$C$8</f>
        <v>12.5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10397.059547526143</v>
      </c>
      <c r="AF5">
        <f t="shared" si="4"/>
        <v>-519.85297737630731</v>
      </c>
      <c r="AG5">
        <f t="shared" si="5"/>
        <v>-12.1901422167908</v>
      </c>
      <c r="AH5">
        <f t="shared" si="6"/>
        <v>-1257.5423933679795</v>
      </c>
      <c r="AI5">
        <f t="shared" si="7"/>
        <v>8607.4740345650662</v>
      </c>
      <c r="AJ5">
        <f t="shared" si="8"/>
        <v>-4876.4737638330116</v>
      </c>
      <c r="AK5">
        <f>H5*SUM(AB5, AE5:AF5)</f>
        <v>1309.7436011522204</v>
      </c>
      <c r="AL5">
        <f t="shared" si="9"/>
        <v>5040.743871884275</v>
      </c>
      <c r="AN5">
        <f t="shared" si="10"/>
        <v>8822.5649731016201</v>
      </c>
      <c r="AO5">
        <f t="shared" si="11"/>
        <v>-441.12824865508111</v>
      </c>
      <c r="AP5">
        <f t="shared" si="12"/>
        <v>-10.344109432803593</v>
      </c>
      <c r="AQ5">
        <f t="shared" si="13"/>
        <v>-1067.1045425106349</v>
      </c>
      <c r="AR5">
        <f t="shared" si="14"/>
        <v>7303.9880725031007</v>
      </c>
      <c r="AS5">
        <f t="shared" si="15"/>
        <v>-4137.9975198159718</v>
      </c>
      <c r="AT5">
        <f t="shared" si="16"/>
        <v>1111.4005807554506</v>
      </c>
      <c r="AU5">
        <f t="shared" si="17"/>
        <v>4277.3911334425793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10661.339468629363</v>
      </c>
      <c r="P6">
        <f t="shared" si="30"/>
        <v>533.06697343146823</v>
      </c>
      <c r="Q6" s="5">
        <f t="shared" si="31"/>
        <v>12.5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10253.120305414734</v>
      </c>
      <c r="AF6">
        <f t="shared" si="4"/>
        <v>-512.65601527073682</v>
      </c>
      <c r="AG6">
        <f t="shared" si="5"/>
        <v>-12.021379132969408</v>
      </c>
      <c r="AH6">
        <f t="shared" si="6"/>
        <v>-1874.4664661393933</v>
      </c>
      <c r="AI6">
        <f t="shared" si="7"/>
        <v>7853.9764448716332</v>
      </c>
      <c r="AJ6">
        <f t="shared" si="8"/>
        <v>-3941.1576322523397</v>
      </c>
      <c r="AK6">
        <f>H6*SUM(AB6, AE6:AF6)</f>
        <v>1715.3224242233118</v>
      </c>
      <c r="AL6">
        <f t="shared" si="9"/>
        <v>5628.1412368426054</v>
      </c>
      <c r="AN6">
        <f t="shared" si="10"/>
        <v>8014.6129588274516</v>
      </c>
      <c r="AO6">
        <f t="shared" si="11"/>
        <v>-400.73064794137269</v>
      </c>
      <c r="AP6">
        <f t="shared" si="12"/>
        <v>-9.3968175650092842</v>
      </c>
      <c r="AQ6">
        <f t="shared" si="13"/>
        <v>-1465.2245153579715</v>
      </c>
      <c r="AR6">
        <f t="shared" si="14"/>
        <v>6139.2609779630975</v>
      </c>
      <c r="AS6">
        <f t="shared" si="15"/>
        <v>-3080.7063695088132</v>
      </c>
      <c r="AT6">
        <f t="shared" si="16"/>
        <v>1340.8255165490705</v>
      </c>
      <c r="AU6">
        <f t="shared" si="17"/>
        <v>4399.3801250033548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10661.339468629363</v>
      </c>
      <c r="P7">
        <f t="shared" si="30"/>
        <v>533.06697343146823</v>
      </c>
      <c r="Q7" s="5">
        <f t="shared" si="31"/>
        <v>12.5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10095.939827589042</v>
      </c>
      <c r="AF7">
        <f t="shared" si="4"/>
        <v>-504.79699137945215</v>
      </c>
      <c r="AG7">
        <f t="shared" si="5"/>
        <v>-11.837091222561678</v>
      </c>
      <c r="AH7">
        <f t="shared" si="6"/>
        <v>-2562.964763121392</v>
      </c>
      <c r="AI7">
        <f t="shared" si="7"/>
        <v>7016.3409818656364</v>
      </c>
      <c r="AJ7">
        <f t="shared" si="8"/>
        <v>-3065.7886679243238</v>
      </c>
      <c r="AK7">
        <f>H7*SUM(AB7, AE7:AF7)</f>
        <v>2039.7898460019771</v>
      </c>
      <c r="AL7">
        <f t="shared" si="9"/>
        <v>5990.3421599432895</v>
      </c>
      <c r="AN7">
        <f t="shared" si="10"/>
        <v>7269.6821300920674</v>
      </c>
      <c r="AO7">
        <f t="shared" si="11"/>
        <v>-363.4841065046034</v>
      </c>
      <c r="AP7">
        <f t="shared" si="12"/>
        <v>-8.5234155514450887</v>
      </c>
      <c r="AQ7">
        <f t="shared" si="13"/>
        <v>-1845.4883306261372</v>
      </c>
      <c r="AR7">
        <f t="shared" si="14"/>
        <v>5052.1862774098818</v>
      </c>
      <c r="AS7">
        <f t="shared" si="15"/>
        <v>-2207.5516964695039</v>
      </c>
      <c r="AT7">
        <f t="shared" si="16"/>
        <v>1468.7710154632496</v>
      </c>
      <c r="AU7">
        <f t="shared" si="17"/>
        <v>4313.4055964036279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10661.339468629363</v>
      </c>
      <c r="P8">
        <f t="shared" si="30"/>
        <v>533.06697343146823</v>
      </c>
      <c r="Q8" s="5">
        <f t="shared" si="31"/>
        <v>12.5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9925.3143556471568</v>
      </c>
      <c r="AF8">
        <f t="shared" si="4"/>
        <v>-496.26571778235791</v>
      </c>
      <c r="AG8">
        <f t="shared" si="5"/>
        <v>-11.637039586878441</v>
      </c>
      <c r="AH8">
        <f t="shared" si="6"/>
        <v>-3267.2289383048287</v>
      </c>
      <c r="AI8">
        <f t="shared" si="7"/>
        <v>6150.1826599730921</v>
      </c>
      <c r="AJ8">
        <f t="shared" si="8"/>
        <v>-2287.6334845970523</v>
      </c>
      <c r="AK8">
        <f t="shared" ref="AK8:AK23" si="32">H8*SUM(AB8:AB8, AE8:AF8)</f>
        <v>2288.2589817638977</v>
      </c>
      <c r="AL8">
        <f t="shared" si="9"/>
        <v>6150.808157139938</v>
      </c>
      <c r="AN8">
        <f t="shared" si="10"/>
        <v>6583.4737123098912</v>
      </c>
      <c r="AO8">
        <f t="shared" si="11"/>
        <v>-329.17368561549461</v>
      </c>
      <c r="AP8">
        <f t="shared" si="12"/>
        <v>-7.7188632484707291</v>
      </c>
      <c r="AQ8">
        <f t="shared" si="13"/>
        <v>-2167.1571354502962</v>
      </c>
      <c r="AR8">
        <f t="shared" si="14"/>
        <v>4079.4240279956298</v>
      </c>
      <c r="AS8">
        <f t="shared" si="15"/>
        <v>-1517.3902175376065</v>
      </c>
      <c r="AT8">
        <f t="shared" si="16"/>
        <v>1517.8051106087473</v>
      </c>
      <c r="AU8">
        <f t="shared" si="17"/>
        <v>4079.838921066771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10661.339468629363</v>
      </c>
      <c r="P9">
        <f t="shared" si="30"/>
        <v>533.06697343146823</v>
      </c>
      <c r="Q9" s="5">
        <f t="shared" si="31"/>
        <v>12.5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9740.4479913393479</v>
      </c>
      <c r="AF9">
        <f t="shared" si="4"/>
        <v>-487.02239956696747</v>
      </c>
      <c r="AG9">
        <f t="shared" si="5"/>
        <v>-11.420291066615377</v>
      </c>
      <c r="AH9">
        <f t="shared" si="6"/>
        <v>-4015.1249757711671</v>
      </c>
      <c r="AI9">
        <f t="shared" si="7"/>
        <v>5226.8803249345983</v>
      </c>
      <c r="AJ9">
        <f t="shared" si="8"/>
        <v>-1580.9807937633377</v>
      </c>
      <c r="AK9">
        <f t="shared" si="32"/>
        <v>2468.9837149867394</v>
      </c>
      <c r="AL9">
        <f t="shared" si="9"/>
        <v>6114.8832461580005</v>
      </c>
      <c r="AN9">
        <f t="shared" si="10"/>
        <v>5951.5753164822881</v>
      </c>
      <c r="AO9">
        <f t="shared" si="11"/>
        <v>-297.57876582411444</v>
      </c>
      <c r="AP9">
        <f t="shared" si="12"/>
        <v>-6.9779873040280265</v>
      </c>
      <c r="AQ9">
        <f t="shared" si="13"/>
        <v>-2453.307971013086</v>
      </c>
      <c r="AR9">
        <f t="shared" si="14"/>
        <v>3193.71059234106</v>
      </c>
      <c r="AS9">
        <f t="shared" si="15"/>
        <v>-966.00549341885437</v>
      </c>
      <c r="AT9">
        <f t="shared" si="16"/>
        <v>1508.5900102312742</v>
      </c>
      <c r="AU9">
        <f t="shared" si="17"/>
        <v>3736.2951091534801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10661.339468629363</v>
      </c>
      <c r="P10">
        <f t="shared" si="30"/>
        <v>533.06697343146823</v>
      </c>
      <c r="Q10" s="5">
        <f t="shared" si="31"/>
        <v>12.5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9540.9970943964636</v>
      </c>
      <c r="AF10">
        <f t="shared" si="4"/>
        <v>-477.04985471982326</v>
      </c>
      <c r="AG10">
        <f t="shared" si="5"/>
        <v>-11.186442757111489</v>
      </c>
      <c r="AH10">
        <f t="shared" si="6"/>
        <v>-4785.8159535093273</v>
      </c>
      <c r="AI10">
        <f t="shared" si="7"/>
        <v>4266.9448434102014</v>
      </c>
      <c r="AJ10">
        <f t="shared" si="8"/>
        <v>-953.35555594539983</v>
      </c>
      <c r="AK10">
        <f t="shared" si="32"/>
        <v>2588.0545789202356</v>
      </c>
      <c r="AL10">
        <f t="shared" si="9"/>
        <v>5901.6438663850367</v>
      </c>
      <c r="AN10">
        <f t="shared" si="10"/>
        <v>5370.1811118261321</v>
      </c>
      <c r="AO10">
        <f t="shared" si="11"/>
        <v>-268.50905559130666</v>
      </c>
      <c r="AP10">
        <f t="shared" si="12"/>
        <v>-6.2963255316413473</v>
      </c>
      <c r="AQ10">
        <f t="shared" si="13"/>
        <v>-2693.7120076586411</v>
      </c>
      <c r="AR10">
        <f t="shared" si="14"/>
        <v>2401.6637230445426</v>
      </c>
      <c r="AS10">
        <f t="shared" si="15"/>
        <v>-536.59926197853486</v>
      </c>
      <c r="AT10">
        <f t="shared" si="16"/>
        <v>1456.6949008144259</v>
      </c>
      <c r="AU10">
        <f t="shared" si="17"/>
        <v>3321.7593618804335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20876.109446934675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10661.339468629363</v>
      </c>
      <c r="P11">
        <f t="shared" si="30"/>
        <v>533.06697343146823</v>
      </c>
      <c r="Q11" s="5">
        <f t="shared" si="31"/>
        <v>12.5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9325.2960639577905</v>
      </c>
      <c r="AF11">
        <f t="shared" si="4"/>
        <v>-466.26480319788953</v>
      </c>
      <c r="AG11">
        <f t="shared" si="5"/>
        <v>-10.933541807055722</v>
      </c>
      <c r="AH11">
        <f t="shared" si="6"/>
        <v>-5641.460899386092</v>
      </c>
      <c r="AI11">
        <f t="shared" si="7"/>
        <v>3206.6368195667537</v>
      </c>
      <c r="AJ11">
        <f t="shared" si="8"/>
        <v>-365.77431076333596</v>
      </c>
      <c r="AK11">
        <f t="shared" si="32"/>
        <v>2652.0985535265781</v>
      </c>
      <c r="AL11">
        <f t="shared" si="9"/>
        <v>5492.9610623299959</v>
      </c>
      <c r="AN11">
        <f t="shared" si="10"/>
        <v>4835.0388167734372</v>
      </c>
      <c r="AO11">
        <f t="shared" si="11"/>
        <v>-241.75194083867186</v>
      </c>
      <c r="AP11">
        <f t="shared" si="12"/>
        <v>-5.6688922988996566</v>
      </c>
      <c r="AQ11">
        <f t="shared" si="13"/>
        <v>-2925.0205296178792</v>
      </c>
      <c r="AR11">
        <f t="shared" si="14"/>
        <v>1662.5974540179866</v>
      </c>
      <c r="AS11">
        <f t="shared" si="15"/>
        <v>-189.6489911515676</v>
      </c>
      <c r="AT11">
        <f t="shared" si="16"/>
        <v>1375.076926701609</v>
      </c>
      <c r="AU11">
        <f t="shared" si="17"/>
        <v>2848.025389568028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10661.339468629363</v>
      </c>
      <c r="P12">
        <f t="shared" si="30"/>
        <v>533.06697343146823</v>
      </c>
      <c r="Q12" s="5">
        <f t="shared" si="31"/>
        <v>12.5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9091.8490361949443</v>
      </c>
      <c r="AF12">
        <f t="shared" si="4"/>
        <v>-454.59245180974727</v>
      </c>
      <c r="AG12">
        <f t="shared" si="5"/>
        <v>-10.6598343751123</v>
      </c>
      <c r="AH12">
        <f t="shared" si="6"/>
        <v>-6574.8805549145627</v>
      </c>
      <c r="AI12">
        <f t="shared" si="7"/>
        <v>2051.7161950955224</v>
      </c>
      <c r="AJ12">
        <f t="shared" si="8"/>
        <v>177.40791212744807</v>
      </c>
      <c r="AK12">
        <f t="shared" si="32"/>
        <v>2664.4206022412131</v>
      </c>
      <c r="AL12">
        <f t="shared" si="9"/>
        <v>4893.5447094641841</v>
      </c>
      <c r="AN12">
        <f t="shared" si="10"/>
        <v>4342.4189292072015</v>
      </c>
      <c r="AO12">
        <f t="shared" si="11"/>
        <v>-217.12094646036013</v>
      </c>
      <c r="AP12">
        <f t="shared" si="12"/>
        <v>-5.0913149116776379</v>
      </c>
      <c r="AQ12">
        <f t="shared" si="13"/>
        <v>-3140.2727503806268</v>
      </c>
      <c r="AR12">
        <f t="shared" si="14"/>
        <v>979.93391745453744</v>
      </c>
      <c r="AS12">
        <f t="shared" si="15"/>
        <v>84.732981459156747</v>
      </c>
      <c r="AT12">
        <f t="shared" si="16"/>
        <v>1272.5717741772035</v>
      </c>
      <c r="AU12">
        <f t="shared" si="17"/>
        <v>2337.2386730908979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10661.339468629363</v>
      </c>
      <c r="P13">
        <f t="shared" si="30"/>
        <v>533.06697343146823</v>
      </c>
      <c r="Q13" s="5">
        <f t="shared" si="31"/>
        <v>12.5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8839.8303998604333</v>
      </c>
      <c r="AF13">
        <f t="shared" si="4"/>
        <v>-441.99151999302171</v>
      </c>
      <c r="AG13">
        <f t="shared" si="5"/>
        <v>-10.364352464659039</v>
      </c>
      <c r="AH13">
        <f t="shared" si="6"/>
        <v>-7555.3426680855955</v>
      </c>
      <c r="AI13">
        <f t="shared" si="7"/>
        <v>832.13185931715634</v>
      </c>
      <c r="AJ13">
        <f t="shared" si="8"/>
        <v>663.12128713794664</v>
      </c>
      <c r="AK13">
        <f t="shared" si="32"/>
        <v>2628.7528342248806</v>
      </c>
      <c r="AL13">
        <f t="shared" si="9"/>
        <v>4124.0059806799836</v>
      </c>
      <c r="AN13">
        <f t="shared" si="10"/>
        <v>3889.2476946704719</v>
      </c>
      <c r="AO13">
        <f t="shared" si="11"/>
        <v>-194.46238473352361</v>
      </c>
      <c r="AP13">
        <f t="shared" si="12"/>
        <v>-4.5599895141159958</v>
      </c>
      <c r="AQ13">
        <f t="shared" si="13"/>
        <v>-3324.1134416743207</v>
      </c>
      <c r="AR13">
        <f t="shared" si="14"/>
        <v>366.11187874851089</v>
      </c>
      <c r="AS13">
        <f t="shared" si="15"/>
        <v>291.75253603608661</v>
      </c>
      <c r="AT13">
        <f t="shared" si="16"/>
        <v>1156.5686713320886</v>
      </c>
      <c r="AU13">
        <f t="shared" si="17"/>
        <v>1814.4330861166859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10661.339468629363</v>
      </c>
      <c r="P14">
        <f t="shared" si="30"/>
        <v>533.06697343146823</v>
      </c>
      <c r="Q14" s="5">
        <f t="shared" si="31"/>
        <v>12.5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8567.8402306777734</v>
      </c>
      <c r="AF14">
        <f t="shared" si="4"/>
        <v>-428.39201153388876</v>
      </c>
      <c r="AG14">
        <f t="shared" si="5"/>
        <v>-10.045454719700512</v>
      </c>
      <c r="AH14">
        <f t="shared" si="6"/>
        <v>-8610.1688124774537</v>
      </c>
      <c r="AI14">
        <f t="shared" si="7"/>
        <v>-480.76604805326951</v>
      </c>
      <c r="AJ14">
        <f t="shared" si="8"/>
        <v>1106.305615563102</v>
      </c>
      <c r="AK14">
        <f t="shared" si="32"/>
        <v>2549.8990568463746</v>
      </c>
      <c r="AL14">
        <f t="shared" si="9"/>
        <v>3175.4386243562071</v>
      </c>
      <c r="AN14">
        <f t="shared" si="10"/>
        <v>3472.4435680096494</v>
      </c>
      <c r="AO14">
        <f t="shared" si="11"/>
        <v>-173.62217840048251</v>
      </c>
      <c r="AP14">
        <f t="shared" si="12"/>
        <v>-4.0713031160709212</v>
      </c>
      <c r="AQ14">
        <f t="shared" si="13"/>
        <v>-3489.5988379091727</v>
      </c>
      <c r="AR14">
        <f t="shared" si="14"/>
        <v>-194.8487514160766</v>
      </c>
      <c r="AS14">
        <f t="shared" si="15"/>
        <v>448.37248543220727</v>
      </c>
      <c r="AT14">
        <f t="shared" si="16"/>
        <v>1033.4437081723715</v>
      </c>
      <c r="AU14">
        <f t="shared" si="17"/>
        <v>1286.9674421885022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10661.339468629363</v>
      </c>
      <c r="P15">
        <f t="shared" si="30"/>
        <v>533.06697343146823</v>
      </c>
      <c r="Q15" s="5">
        <f t="shared" si="31"/>
        <v>12.5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8274.6051276772068</v>
      </c>
      <c r="AF15">
        <f t="shared" si="4"/>
        <v>-413.73025638386036</v>
      </c>
      <c r="AG15">
        <f t="shared" si="5"/>
        <v>-9.7016481278278359</v>
      </c>
      <c r="AH15">
        <f t="shared" si="6"/>
        <v>-9734.0817870267856</v>
      </c>
      <c r="AI15">
        <f t="shared" si="7"/>
        <v>-1882.9085638612669</v>
      </c>
      <c r="AJ15">
        <f t="shared" si="8"/>
        <v>1506.2547872895339</v>
      </c>
      <c r="AK15">
        <f t="shared" si="32"/>
        <v>2431.3949639470693</v>
      </c>
      <c r="AL15">
        <f t="shared" si="9"/>
        <v>2054.7411873753363</v>
      </c>
      <c r="AN15">
        <f t="shared" si="10"/>
        <v>3089.2516137831722</v>
      </c>
      <c r="AO15">
        <f t="shared" si="11"/>
        <v>-154.46258068915861</v>
      </c>
      <c r="AP15">
        <f t="shared" si="12"/>
        <v>-3.6220256644031363</v>
      </c>
      <c r="AQ15">
        <f t="shared" si="13"/>
        <v>-3634.1344880237475</v>
      </c>
      <c r="AR15">
        <f t="shared" si="14"/>
        <v>-702.9674805941371</v>
      </c>
      <c r="AS15">
        <f t="shared" si="15"/>
        <v>562.34708008465861</v>
      </c>
      <c r="AT15">
        <f t="shared" si="16"/>
        <v>907.74009154757744</v>
      </c>
      <c r="AU15">
        <f t="shared" si="17"/>
        <v>767.11969103809906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10661.339468629363</v>
      </c>
      <c r="P16">
        <f t="shared" si="30"/>
        <v>533.06697343146823</v>
      </c>
      <c r="Q16" s="5">
        <f t="shared" si="31"/>
        <v>12.5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7961.5866211042539</v>
      </c>
      <c r="AF16">
        <f t="shared" si="4"/>
        <v>-398.07933105521278</v>
      </c>
      <c r="AG16">
        <f t="shared" si="5"/>
        <v>-9.3346462756051416</v>
      </c>
      <c r="AH16">
        <f t="shared" si="6"/>
        <v>-10799.414837776689</v>
      </c>
      <c r="AI16">
        <f t="shared" si="7"/>
        <v>-3245.2421940032527</v>
      </c>
      <c r="AJ16">
        <f t="shared" si="8"/>
        <v>1820.9921599985901</v>
      </c>
      <c r="AK16">
        <f t="shared" si="32"/>
        <v>2277.0589978716284</v>
      </c>
      <c r="AL16">
        <f t="shared" si="9"/>
        <v>852.80896386696577</v>
      </c>
      <c r="AN16">
        <f t="shared" si="10"/>
        <v>2738.090483337709</v>
      </c>
      <c r="AO16">
        <f t="shared" si="11"/>
        <v>-136.90452416688549</v>
      </c>
      <c r="AP16">
        <f t="shared" si="12"/>
        <v>-3.2103030901914922</v>
      </c>
      <c r="AQ16">
        <f t="shared" si="13"/>
        <v>-3714.0555520114585</v>
      </c>
      <c r="AR16">
        <f t="shared" si="14"/>
        <v>-1116.0798959308263</v>
      </c>
      <c r="AS16">
        <f t="shared" si="15"/>
        <v>626.26226916980602</v>
      </c>
      <c r="AT16">
        <f t="shared" si="16"/>
        <v>783.10943142210704</v>
      </c>
      <c r="AU16">
        <f t="shared" si="17"/>
        <v>293.29180466108681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10661.339468629363</v>
      </c>
      <c r="P17">
        <f t="shared" si="30"/>
        <v>533.06697343146823</v>
      </c>
      <c r="Q17" s="5">
        <f t="shared" si="31"/>
        <v>12.5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7629.7122696377519</v>
      </c>
      <c r="AF17">
        <f t="shared" si="4"/>
        <v>-381.48561348188764</v>
      </c>
      <c r="AG17">
        <f t="shared" si="5"/>
        <v>-8.9455366889966381</v>
      </c>
      <c r="AH17">
        <f t="shared" si="6"/>
        <v>-11830.524954098042</v>
      </c>
      <c r="AI17">
        <f t="shared" si="7"/>
        <v>-4591.2438346311746</v>
      </c>
      <c r="AJ17">
        <f t="shared" si="8"/>
        <v>2070.0796210796634</v>
      </c>
      <c r="AK17">
        <f t="shared" si="32"/>
        <v>2094.2581348983103</v>
      </c>
      <c r="AL17">
        <f t="shared" si="9"/>
        <v>-426.90607865320089</v>
      </c>
      <c r="AN17">
        <f t="shared" si="10"/>
        <v>2417.1215953164078</v>
      </c>
      <c r="AO17">
        <f t="shared" si="11"/>
        <v>-120.85607976582041</v>
      </c>
      <c r="AP17">
        <f t="shared" si="12"/>
        <v>-2.833979729316269</v>
      </c>
      <c r="AQ17">
        <f t="shared" si="13"/>
        <v>-3747.9548821619878</v>
      </c>
      <c r="AR17">
        <f t="shared" si="14"/>
        <v>-1454.5233463407167</v>
      </c>
      <c r="AS17">
        <f t="shared" si="15"/>
        <v>655.80902389306311</v>
      </c>
      <c r="AT17">
        <f t="shared" si="16"/>
        <v>663.4688681739907</v>
      </c>
      <c r="AU17">
        <f t="shared" si="17"/>
        <v>-135.24545427366283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10661.339468629363</v>
      </c>
      <c r="P18">
        <f t="shared" si="30"/>
        <v>533.06697343146823</v>
      </c>
      <c r="Q18" s="5">
        <f t="shared" si="31"/>
        <v>12.5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7279.2518816080392</v>
      </c>
      <c r="AF18">
        <f t="shared" si="4"/>
        <v>-363.96259408040197</v>
      </c>
      <c r="AG18">
        <f t="shared" si="5"/>
        <v>-8.5346357076273058</v>
      </c>
      <c r="AH18">
        <f t="shared" si="6"/>
        <v>-12857.824579174679</v>
      </c>
      <c r="AI18">
        <f t="shared" si="7"/>
        <v>-5951.0699273546688</v>
      </c>
      <c r="AJ18">
        <f t="shared" si="8"/>
        <v>2271.1325099771075</v>
      </c>
      <c r="AK18">
        <f t="shared" si="32"/>
        <v>1888.6319710890059</v>
      </c>
      <c r="AL18">
        <f t="shared" si="9"/>
        <v>-1791.3054462885555</v>
      </c>
      <c r="AN18">
        <f t="shared" si="10"/>
        <v>2124.31664828156</v>
      </c>
      <c r="AO18">
        <f t="shared" si="11"/>
        <v>-106.21583241407801</v>
      </c>
      <c r="AP18">
        <f t="shared" si="12"/>
        <v>-2.4906774783462846</v>
      </c>
      <c r="AQ18">
        <f t="shared" si="13"/>
        <v>-3752.3211531170064</v>
      </c>
      <c r="AR18">
        <f t="shared" si="14"/>
        <v>-1736.7110147278704</v>
      </c>
      <c r="AS18">
        <f t="shared" si="15"/>
        <v>662.78852275847692</v>
      </c>
      <c r="AT18">
        <f t="shared" si="16"/>
        <v>551.16272989510867</v>
      </c>
      <c r="AU18">
        <f t="shared" si="17"/>
        <v>-522.75976207428471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10661.339468629363</v>
      </c>
      <c r="P19">
        <f t="shared" si="30"/>
        <v>533.06697343146823</v>
      </c>
      <c r="Q19" s="5">
        <f t="shared" si="31"/>
        <v>12.5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6907.8900080617532</v>
      </c>
      <c r="AF19">
        <f t="shared" si="4"/>
        <v>-345.3945004030877</v>
      </c>
      <c r="AG19">
        <f t="shared" si="5"/>
        <v>-8.0992285589301307</v>
      </c>
      <c r="AH19">
        <f t="shared" si="6"/>
        <v>-14002.431664836105</v>
      </c>
      <c r="AI19">
        <f t="shared" si="7"/>
        <v>-7448.0353857363698</v>
      </c>
      <c r="AJ19">
        <f t="shared" si="8"/>
        <v>2462.4865694160726</v>
      </c>
      <c r="AK19">
        <f t="shared" si="32"/>
        <v>1664.102598466877</v>
      </c>
      <c r="AL19">
        <f t="shared" si="9"/>
        <v>-3321.4462178534204</v>
      </c>
      <c r="AN19">
        <f t="shared" si="10"/>
        <v>1857.0349874830613</v>
      </c>
      <c r="AO19">
        <f t="shared" si="11"/>
        <v>-92.851749374153073</v>
      </c>
      <c r="AP19">
        <f t="shared" si="12"/>
        <v>-2.1773002737452987</v>
      </c>
      <c r="AQ19">
        <f t="shared" si="13"/>
        <v>-3764.2471841756173</v>
      </c>
      <c r="AR19">
        <f t="shared" si="14"/>
        <v>-2002.2412463404544</v>
      </c>
      <c r="AS19">
        <f t="shared" si="15"/>
        <v>661.98560056341637</v>
      </c>
      <c r="AT19">
        <f t="shared" si="16"/>
        <v>447.35754977395129</v>
      </c>
      <c r="AU19">
        <f t="shared" si="17"/>
        <v>-892.89809600308683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10661.339468629363</v>
      </c>
      <c r="P20">
        <f t="shared" si="30"/>
        <v>533.06697343146823</v>
      </c>
      <c r="Q20" s="5">
        <f t="shared" si="31"/>
        <v>12.5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6518.0373015792702</v>
      </c>
      <c r="AF20">
        <f t="shared" si="4"/>
        <v>-325.90186507896357</v>
      </c>
      <c r="AG20">
        <f t="shared" si="5"/>
        <v>-7.6421416379695755</v>
      </c>
      <c r="AH20">
        <f t="shared" si="6"/>
        <v>-15043.78541485011</v>
      </c>
      <c r="AI20">
        <f t="shared" si="7"/>
        <v>-8859.2921199877746</v>
      </c>
      <c r="AJ20">
        <f t="shared" si="8"/>
        <v>2587.4360767300986</v>
      </c>
      <c r="AK20">
        <f t="shared" si="32"/>
        <v>1421.6959114329231</v>
      </c>
      <c r="AL20">
        <f t="shared" si="9"/>
        <v>-4850.1601318247531</v>
      </c>
      <c r="AN20">
        <f t="shared" si="10"/>
        <v>1614.1120542861356</v>
      </c>
      <c r="AO20">
        <f t="shared" si="11"/>
        <v>-80.705602714306792</v>
      </c>
      <c r="AP20">
        <f t="shared" si="12"/>
        <v>-1.8924827164490057</v>
      </c>
      <c r="AQ20">
        <f t="shared" si="13"/>
        <v>-3725.4090850814996</v>
      </c>
      <c r="AR20">
        <f t="shared" si="14"/>
        <v>-2193.8951162261201</v>
      </c>
      <c r="AS20">
        <f t="shared" si="15"/>
        <v>640.74683342683022</v>
      </c>
      <c r="AT20">
        <f t="shared" si="16"/>
        <v>352.06556851357522</v>
      </c>
      <c r="AU20">
        <f t="shared" si="17"/>
        <v>-1201.0827142857149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10661.339468629363</v>
      </c>
      <c r="P21">
        <f t="shared" si="30"/>
        <v>533.06697343146823</v>
      </c>
      <c r="Q21" s="5">
        <f t="shared" si="31"/>
        <v>12.5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6114.9989168555931</v>
      </c>
      <c r="AF21">
        <f t="shared" si="4"/>
        <v>-305.74994584277971</v>
      </c>
      <c r="AG21">
        <f t="shared" si="5"/>
        <v>-7.1695950293684652</v>
      </c>
      <c r="AH21">
        <f t="shared" si="6"/>
        <v>-15845.007688856567</v>
      </c>
      <c r="AI21">
        <f t="shared" si="7"/>
        <v>-10042.928312873122</v>
      </c>
      <c r="AJ21">
        <f t="shared" si="8"/>
        <v>2625.4147015404606</v>
      </c>
      <c r="AK21">
        <f t="shared" si="32"/>
        <v>1167.5254114953634</v>
      </c>
      <c r="AL21">
        <f t="shared" si="9"/>
        <v>-6249.9881998372985</v>
      </c>
      <c r="AN21">
        <f t="shared" si="10"/>
        <v>1394.9395597224366</v>
      </c>
      <c r="AO21">
        <f t="shared" si="11"/>
        <v>-69.746977986121834</v>
      </c>
      <c r="AP21">
        <f t="shared" si="12"/>
        <v>-1.6355116116354327</v>
      </c>
      <c r="AQ21">
        <f t="shared" si="13"/>
        <v>-3614.5268952325091</v>
      </c>
      <c r="AR21">
        <f t="shared" si="14"/>
        <v>-2290.9698251078298</v>
      </c>
      <c r="AS21">
        <f t="shared" si="15"/>
        <v>598.90359387649062</v>
      </c>
      <c r="AT21">
        <f t="shared" si="16"/>
        <v>266.33322517636009</v>
      </c>
      <c r="AU21">
        <f t="shared" si="17"/>
        <v>-1425.7330060549789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10661.339468629363</v>
      </c>
      <c r="P22">
        <f t="shared" si="30"/>
        <v>533.06697343146823</v>
      </c>
      <c r="Q22" s="5">
        <f t="shared" si="31"/>
        <v>12.5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5700.5688380382308</v>
      </c>
      <c r="AF22">
        <f t="shared" si="4"/>
        <v>-285.02844190191155</v>
      </c>
      <c r="AG22">
        <f t="shared" si="5"/>
        <v>-6.6836921087776595</v>
      </c>
      <c r="AH22">
        <f t="shared" si="6"/>
        <v>-16568.27881188484</v>
      </c>
      <c r="AI22">
        <f t="shared" si="7"/>
        <v>-11159.422107857299</v>
      </c>
      <c r="AJ22">
        <f t="shared" si="8"/>
        <v>2626.7921294522271</v>
      </c>
      <c r="AK22">
        <f t="shared" si="32"/>
        <v>909.17903273236448</v>
      </c>
      <c r="AL22">
        <f t="shared" si="9"/>
        <v>-7623.4509456727073</v>
      </c>
      <c r="AN22">
        <f t="shared" si="10"/>
        <v>1197.8966980472401</v>
      </c>
      <c r="AO22">
        <f t="shared" si="11"/>
        <v>-59.894834902362007</v>
      </c>
      <c r="AP22">
        <f t="shared" si="12"/>
        <v>-1.4044866285001185</v>
      </c>
      <c r="AQ22">
        <f t="shared" si="13"/>
        <v>-3481.5975466604473</v>
      </c>
      <c r="AR22">
        <f t="shared" si="14"/>
        <v>-2345.0001701440692</v>
      </c>
      <c r="AS22">
        <f t="shared" si="15"/>
        <v>551.98449623672423</v>
      </c>
      <c r="AT22">
        <f t="shared" si="16"/>
        <v>191.05155857019386</v>
      </c>
      <c r="AU22">
        <f t="shared" si="17"/>
        <v>-1601.9641153371513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10661.339468629363</v>
      </c>
      <c r="P23">
        <f t="shared" si="30"/>
        <v>533.06697343146823</v>
      </c>
      <c r="Q23" s="5">
        <f t="shared" si="31"/>
        <v>12.5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5278.2168167397012</v>
      </c>
      <c r="AF23">
        <f t="shared" si="4"/>
        <v>-263.91084083698507</v>
      </c>
      <c r="AG23">
        <f t="shared" si="5"/>
        <v>-6.1885010231015984</v>
      </c>
      <c r="AH23">
        <f t="shared" si="6"/>
        <v>-17134.166583531387</v>
      </c>
      <c r="AI23">
        <f t="shared" si="7"/>
        <v>-12126.049108651772</v>
      </c>
      <c r="AJ23">
        <f t="shared" si="8"/>
        <v>0</v>
      </c>
      <c r="AK23">
        <f t="shared" si="32"/>
        <v>650.0708008757482</v>
      </c>
      <c r="AL23">
        <f t="shared" si="9"/>
        <v>-11475.978307776024</v>
      </c>
      <c r="AN23">
        <f t="shared" si="10"/>
        <v>1021.7168751313233</v>
      </c>
      <c r="AO23">
        <f t="shared" si="11"/>
        <v>-51.085843756566163</v>
      </c>
      <c r="AP23">
        <f t="shared" si="12"/>
        <v>-1.1979227353862185</v>
      </c>
      <c r="AQ23">
        <f t="shared" si="13"/>
        <v>-3316.7010275486687</v>
      </c>
      <c r="AR23">
        <f t="shared" si="14"/>
        <v>-2347.2679189092978</v>
      </c>
      <c r="AS23">
        <f t="shared" si="15"/>
        <v>0</v>
      </c>
      <c r="AT23">
        <f t="shared" si="16"/>
        <v>125.83573777765884</v>
      </c>
      <c r="AU23">
        <f t="shared" si="17"/>
        <v>-2221.432181131639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86667.059195318623</v>
      </c>
      <c r="AO25" s="6">
        <f t="shared" si="33"/>
        <v>-12329.357561237957</v>
      </c>
      <c r="AP25" s="6">
        <f t="shared" si="33"/>
        <v>-714.07067910213561</v>
      </c>
      <c r="AQ25" s="6">
        <f t="shared" si="33"/>
        <v>-58426.212456109832</v>
      </c>
      <c r="AR25" s="6">
        <f t="shared" si="33"/>
        <v>15197.418498868696</v>
      </c>
      <c r="AS25" s="6">
        <f t="shared" si="33"/>
        <v>-11851.182027590045</v>
      </c>
      <c r="AT25" s="6">
        <f t="shared" si="33"/>
        <v>17529.872975656017</v>
      </c>
      <c r="AU25" s="7">
        <f t="shared" si="33"/>
        <v>20876.109446934675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36715.263199091525</v>
      </c>
      <c r="K3">
        <v>1</v>
      </c>
      <c r="L3" s="2">
        <v>0</v>
      </c>
      <c r="O3">
        <f>$C$3</f>
        <v>36715.263199091525</v>
      </c>
      <c r="P3">
        <f>O3*B5</f>
        <v>29372.210559273222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36715.263199091525</v>
      </c>
      <c r="AF3">
        <f t="shared" ref="AF3:AF23" si="4">-$Z3*P3</f>
        <v>-29372.210559273222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6718.0956691183028</v>
      </c>
      <c r="AJ3">
        <f t="shared" ref="AJ3:AJ23" si="8">AB3-AC3</f>
        <v>0</v>
      </c>
      <c r="AL3">
        <f t="shared" ref="AL3:AL23" si="9">SUM(AI3:AK3)</f>
        <v>6718.0956691183028</v>
      </c>
      <c r="AN3">
        <f t="shared" ref="AN3:AN23" si="10">AE3*$K3</f>
        <v>36715.263199091525</v>
      </c>
      <c r="AO3">
        <f t="shared" ref="AO3:AO23" si="11">AF3*$K3</f>
        <v>-29372.210559273222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6718.0956691183028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6718.0956691183028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36715.263199091525</v>
      </c>
      <c r="P5">
        <f t="shared" ref="P5:P23" si="30">O5*$C$5</f>
        <v>1835.7631599545764</v>
      </c>
      <c r="Q5" s="5">
        <f t="shared" ref="Q5:Q23" si="31">$C$8</f>
        <v>12.5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34367.66220492393</v>
      </c>
      <c r="AF5">
        <f t="shared" si="4"/>
        <v>-1718.3831102461966</v>
      </c>
      <c r="AG5">
        <f t="shared" si="5"/>
        <v>-11.700740785433862</v>
      </c>
      <c r="AH5">
        <f t="shared" si="6"/>
        <v>-11739.857627645595</v>
      </c>
      <c r="AI5">
        <f t="shared" si="7"/>
        <v>20897.720726246705</v>
      </c>
      <c r="AJ5">
        <f t="shared" si="8"/>
        <v>-9225.2814787434472</v>
      </c>
      <c r="AK5">
        <f>H5*SUM(AB5, AE5:AF5)</f>
        <v>3814.1847679009043</v>
      </c>
      <c r="AL5">
        <f t="shared" si="9"/>
        <v>15486.624015404162</v>
      </c>
      <c r="AN5">
        <f t="shared" si="10"/>
        <v>29163.142847315488</v>
      </c>
      <c r="AO5">
        <f t="shared" si="11"/>
        <v>-1458.1571423657745</v>
      </c>
      <c r="AP5">
        <f t="shared" si="12"/>
        <v>-9.9288212538392937</v>
      </c>
      <c r="AQ5">
        <f t="shared" si="13"/>
        <v>-9962.0143773736963</v>
      </c>
      <c r="AR5">
        <f t="shared" si="14"/>
        <v>17733.042506322177</v>
      </c>
      <c r="AS5">
        <f t="shared" si="15"/>
        <v>-7828.2369038398929</v>
      </c>
      <c r="AT5">
        <f t="shared" si="16"/>
        <v>3236.5778786202181</v>
      </c>
      <c r="AU5">
        <f t="shared" si="17"/>
        <v>13141.383481102503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36715.263199091525</v>
      </c>
      <c r="P6">
        <f t="shared" si="30"/>
        <v>1835.7631599545764</v>
      </c>
      <c r="Q6" s="5">
        <f t="shared" si="31"/>
        <v>12.5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33067.574269391363</v>
      </c>
      <c r="AF6">
        <f t="shared" si="4"/>
        <v>-1653.3787134695685</v>
      </c>
      <c r="AG6">
        <f t="shared" si="5"/>
        <v>-11.258115626898729</v>
      </c>
      <c r="AH6">
        <f t="shared" si="6"/>
        <v>-13024.710027231744</v>
      </c>
      <c r="AI6">
        <f t="shared" si="7"/>
        <v>18378.227413063156</v>
      </c>
      <c r="AJ6">
        <f t="shared" si="8"/>
        <v>-6888.8378777401813</v>
      </c>
      <c r="AK6">
        <f>H6*SUM(AB6, AE6:AF6)</f>
        <v>4497.9060056256358</v>
      </c>
      <c r="AL6">
        <f t="shared" si="9"/>
        <v>15987.295540948609</v>
      </c>
      <c r="AN6">
        <f t="shared" si="10"/>
        <v>25848.11270735725</v>
      </c>
      <c r="AO6">
        <f t="shared" si="11"/>
        <v>-1292.4056353678627</v>
      </c>
      <c r="AP6">
        <f t="shared" si="12"/>
        <v>-8.8001931809645981</v>
      </c>
      <c r="AQ6">
        <f t="shared" si="13"/>
        <v>-10181.09674516288</v>
      </c>
      <c r="AR6">
        <f t="shared" si="14"/>
        <v>14365.810133645544</v>
      </c>
      <c r="AS6">
        <f t="shared" si="15"/>
        <v>-5384.8358042810059</v>
      </c>
      <c r="AT6">
        <f t="shared" si="16"/>
        <v>3515.9029335915784</v>
      </c>
      <c r="AU6">
        <f t="shared" si="17"/>
        <v>12496.877262956117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36715.263199091525</v>
      </c>
      <c r="P7">
        <f t="shared" si="30"/>
        <v>1835.7631599545764</v>
      </c>
      <c r="Q7" s="5">
        <f t="shared" si="31"/>
        <v>12.5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31689.17065620521</v>
      </c>
      <c r="AF7">
        <f t="shared" si="4"/>
        <v>-1584.4585328102605</v>
      </c>
      <c r="AG7">
        <f t="shared" si="5"/>
        <v>-10.788827280213164</v>
      </c>
      <c r="AH7">
        <f t="shared" si="6"/>
        <v>-14268.287616663032</v>
      </c>
      <c r="AI7">
        <f t="shared" si="7"/>
        <v>15825.635679451703</v>
      </c>
      <c r="AJ7">
        <f t="shared" si="8"/>
        <v>-4855.5398018500564</v>
      </c>
      <c r="AK7">
        <f>H7*SUM(AB7, AE7:AF7)</f>
        <v>4975.3313655025413</v>
      </c>
      <c r="AL7">
        <f t="shared" si="9"/>
        <v>15945.427243104188</v>
      </c>
      <c r="AN7">
        <f t="shared" si="10"/>
        <v>22818.103274280944</v>
      </c>
      <c r="AO7">
        <f t="shared" si="11"/>
        <v>-1140.9051637140474</v>
      </c>
      <c r="AP7">
        <f t="shared" si="12"/>
        <v>-7.7686026484911421</v>
      </c>
      <c r="AQ7">
        <f t="shared" si="13"/>
        <v>-10274.022754218357</v>
      </c>
      <c r="AR7">
        <f t="shared" si="14"/>
        <v>11395.406753700048</v>
      </c>
      <c r="AS7">
        <f t="shared" si="15"/>
        <v>-3496.2798443985494</v>
      </c>
      <c r="AT7">
        <f t="shared" si="16"/>
        <v>3582.5369541369123</v>
      </c>
      <c r="AU7">
        <f t="shared" si="17"/>
        <v>11481.663863438413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36715.263199091525</v>
      </c>
      <c r="P8">
        <f t="shared" si="30"/>
        <v>1835.7631599545764</v>
      </c>
      <c r="Q8" s="5">
        <f t="shared" si="31"/>
        <v>12.5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30233.571984587052</v>
      </c>
      <c r="AF8">
        <f t="shared" si="4"/>
        <v>-1511.6785992293528</v>
      </c>
      <c r="AG8">
        <f t="shared" si="5"/>
        <v>-10.293257269001121</v>
      </c>
      <c r="AH8">
        <f t="shared" si="6"/>
        <v>-15507.269536396539</v>
      </c>
      <c r="AI8">
        <f t="shared" si="7"/>
        <v>13204.33059169216</v>
      </c>
      <c r="AJ8">
        <f t="shared" si="8"/>
        <v>-3070.0286845136725</v>
      </c>
      <c r="AK8">
        <f t="shared" ref="AK8:AK23" si="32">H8*SUM(AB8:AB8, AE8:AF8)</f>
        <v>5272.492106933003</v>
      </c>
      <c r="AL8">
        <f t="shared" si="9"/>
        <v>15406.79401411149</v>
      </c>
      <c r="AN8">
        <f t="shared" si="10"/>
        <v>20053.966983575665</v>
      </c>
      <c r="AO8">
        <f t="shared" si="11"/>
        <v>-1002.6983491787834</v>
      </c>
      <c r="AP8">
        <f t="shared" si="12"/>
        <v>-6.827530717549056</v>
      </c>
      <c r="AQ8">
        <f t="shared" si="13"/>
        <v>-10285.991726245325</v>
      </c>
      <c r="AR8">
        <f t="shared" si="14"/>
        <v>8758.4493774340062</v>
      </c>
      <c r="AS8">
        <f t="shared" si="15"/>
        <v>-2036.3539547776106</v>
      </c>
      <c r="AT8">
        <f t="shared" si="16"/>
        <v>3497.2507610910375</v>
      </c>
      <c r="AU8">
        <f t="shared" si="17"/>
        <v>10219.346183747433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36715.263199091525</v>
      </c>
      <c r="P9">
        <f t="shared" si="30"/>
        <v>1835.7631599545764</v>
      </c>
      <c r="Q9" s="5">
        <f t="shared" si="31"/>
        <v>12.5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28691.161292004661</v>
      </c>
      <c r="AF9">
        <f t="shared" si="4"/>
        <v>-1434.5580646002331</v>
      </c>
      <c r="AG9">
        <f t="shared" si="5"/>
        <v>-9.7681314227629539</v>
      </c>
      <c r="AH9">
        <f t="shared" si="6"/>
        <v>-16887.73094192618</v>
      </c>
      <c r="AI9">
        <f t="shared" si="7"/>
        <v>10359.104154055483</v>
      </c>
      <c r="AJ9">
        <f t="shared" si="8"/>
        <v>-1419.416854410345</v>
      </c>
      <c r="AK9">
        <f t="shared" si="32"/>
        <v>5409.8095826507761</v>
      </c>
      <c r="AL9">
        <f t="shared" si="9"/>
        <v>14349.496882295914</v>
      </c>
      <c r="AN9">
        <f t="shared" si="10"/>
        <v>17530.77553502005</v>
      </c>
      <c r="AO9">
        <f t="shared" si="11"/>
        <v>-876.5387767510025</v>
      </c>
      <c r="AP9">
        <f t="shared" si="12"/>
        <v>-5.9684903523495052</v>
      </c>
      <c r="AQ9">
        <f t="shared" si="13"/>
        <v>-10318.683772525512</v>
      </c>
      <c r="AR9">
        <f t="shared" si="14"/>
        <v>6329.5844953911856</v>
      </c>
      <c r="AS9">
        <f t="shared" si="15"/>
        <v>-867.28724613270526</v>
      </c>
      <c r="AT9">
        <f t="shared" si="16"/>
        <v>3305.4834035971808</v>
      </c>
      <c r="AU9">
        <f t="shared" si="17"/>
        <v>8767.7806528556612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36715.263199091525</v>
      </c>
      <c r="P10">
        <f t="shared" si="30"/>
        <v>1835.7631599545764</v>
      </c>
      <c r="Q10" s="5">
        <f t="shared" si="31"/>
        <v>12.5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27071.950958782829</v>
      </c>
      <c r="AF10">
        <f t="shared" si="4"/>
        <v>-1353.5975479391416</v>
      </c>
      <c r="AG10">
        <f t="shared" si="5"/>
        <v>-9.2168585350944348</v>
      </c>
      <c r="AH10">
        <f t="shared" si="6"/>
        <v>-18143.6629376356</v>
      </c>
      <c r="AI10">
        <f t="shared" si="7"/>
        <v>7565.473614672992</v>
      </c>
      <c r="AJ10">
        <f t="shared" si="8"/>
        <v>-48.992591577145504</v>
      </c>
      <c r="AK10">
        <f t="shared" si="32"/>
        <v>5399.6410460795669</v>
      </c>
      <c r="AL10">
        <f t="shared" si="9"/>
        <v>12916.122069175413</v>
      </c>
      <c r="AN10">
        <f t="shared" si="10"/>
        <v>15237.535266049183</v>
      </c>
      <c r="AO10">
        <f t="shared" si="11"/>
        <v>-761.87676330245915</v>
      </c>
      <c r="AP10">
        <f t="shared" si="12"/>
        <v>-5.1877386740435432</v>
      </c>
      <c r="AQ10">
        <f t="shared" si="13"/>
        <v>-10212.219440277901</v>
      </c>
      <c r="AR10">
        <f t="shared" si="14"/>
        <v>4258.2513237947778</v>
      </c>
      <c r="AS10">
        <f t="shared" si="15"/>
        <v>-27.575638825162198</v>
      </c>
      <c r="AT10">
        <f t="shared" si="16"/>
        <v>3039.2054488023987</v>
      </c>
      <c r="AU10">
        <f t="shared" si="17"/>
        <v>7269.8811337720144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56976.478728479859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36715.263199091525</v>
      </c>
      <c r="P11">
        <f t="shared" si="30"/>
        <v>1835.7631599545764</v>
      </c>
      <c r="Q11" s="5">
        <f t="shared" si="31"/>
        <v>12.5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25397.975361388995</v>
      </c>
      <c r="AF11">
        <f t="shared" si="4"/>
        <v>-1269.8987680694497</v>
      </c>
      <c r="AG11">
        <f t="shared" si="5"/>
        <v>-8.6469403826912501</v>
      </c>
      <c r="AH11">
        <f t="shared" si="6"/>
        <v>-19109.982682089623</v>
      </c>
      <c r="AI11">
        <f t="shared" si="7"/>
        <v>5009.4469708472316</v>
      </c>
      <c r="AJ11">
        <f t="shared" si="8"/>
        <v>989.3456168511766</v>
      </c>
      <c r="AK11">
        <f t="shared" si="32"/>
        <v>5267.7533548652827</v>
      </c>
      <c r="AL11">
        <f t="shared" si="9"/>
        <v>11266.545942563691</v>
      </c>
      <c r="AN11">
        <f t="shared" si="10"/>
        <v>13168.503809159811</v>
      </c>
      <c r="AO11">
        <f t="shared" si="11"/>
        <v>-658.42519045799054</v>
      </c>
      <c r="AP11">
        <f t="shared" si="12"/>
        <v>-4.4833206484699968</v>
      </c>
      <c r="AQ11">
        <f t="shared" si="13"/>
        <v>-9908.2653700280098</v>
      </c>
      <c r="AR11">
        <f t="shared" si="14"/>
        <v>2597.32992802534</v>
      </c>
      <c r="AS11">
        <f t="shared" si="15"/>
        <v>512.96220815641345</v>
      </c>
      <c r="AT11">
        <f t="shared" si="16"/>
        <v>2731.2582649684146</v>
      </c>
      <c r="AU11">
        <f t="shared" si="17"/>
        <v>5841.550401150168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36715.263199091525</v>
      </c>
      <c r="P12">
        <f t="shared" si="30"/>
        <v>1835.7631599545764</v>
      </c>
      <c r="Q12" s="5">
        <f t="shared" si="31"/>
        <v>12.5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23676.685615644554</v>
      </c>
      <c r="AF12">
        <f t="shared" si="4"/>
        <v>-1183.8342807822278</v>
      </c>
      <c r="AG12">
        <f t="shared" si="5"/>
        <v>-8.0609137565131253</v>
      </c>
      <c r="AH12">
        <f t="shared" si="6"/>
        <v>-19982.288894048499</v>
      </c>
      <c r="AI12">
        <f t="shared" si="7"/>
        <v>2502.5015270573167</v>
      </c>
      <c r="AJ12">
        <f t="shared" si="8"/>
        <v>1836.0122343520488</v>
      </c>
      <c r="AK12">
        <f t="shared" si="32"/>
        <v>5043.1688250651432</v>
      </c>
      <c r="AL12">
        <f t="shared" si="9"/>
        <v>9381.6825864745078</v>
      </c>
      <c r="AN12">
        <f t="shared" si="10"/>
        <v>11308.380439331602</v>
      </c>
      <c r="AO12">
        <f t="shared" si="11"/>
        <v>-565.41902196658009</v>
      </c>
      <c r="AP12">
        <f t="shared" si="12"/>
        <v>-3.8500270235061995</v>
      </c>
      <c r="AQ12">
        <f t="shared" si="13"/>
        <v>-9543.8748704430782</v>
      </c>
      <c r="AR12">
        <f t="shared" si="14"/>
        <v>1195.2365198984389</v>
      </c>
      <c r="AS12">
        <f t="shared" si="15"/>
        <v>876.91010365071327</v>
      </c>
      <c r="AT12">
        <f t="shared" si="16"/>
        <v>2408.7016493529204</v>
      </c>
      <c r="AU12">
        <f t="shared" si="17"/>
        <v>4480.8482729020725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36715.263199091525</v>
      </c>
      <c r="P13">
        <f t="shared" si="30"/>
        <v>1835.7631599545764</v>
      </c>
      <c r="Q13" s="5">
        <f t="shared" si="31"/>
        <v>12.5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21922.492953205168</v>
      </c>
      <c r="AF13">
        <f t="shared" si="4"/>
        <v>-1096.1246476602585</v>
      </c>
      <c r="AG13">
        <f t="shared" si="5"/>
        <v>-7.4636850736738065</v>
      </c>
      <c r="AH13">
        <f t="shared" si="6"/>
        <v>-20664.781810967506</v>
      </c>
      <c r="AI13">
        <f t="shared" si="7"/>
        <v>154.12280950372951</v>
      </c>
      <c r="AJ13">
        <f t="shared" si="8"/>
        <v>2472.7700898809489</v>
      </c>
      <c r="AK13">
        <f t="shared" si="32"/>
        <v>4743.4603053529463</v>
      </c>
      <c r="AL13">
        <f t="shared" si="9"/>
        <v>7370.3532047376248</v>
      </c>
      <c r="AN13">
        <f t="shared" si="10"/>
        <v>9645.2082588630892</v>
      </c>
      <c r="AO13">
        <f t="shared" si="11"/>
        <v>-482.26041294315451</v>
      </c>
      <c r="AP13">
        <f t="shared" si="12"/>
        <v>-3.2837869793283105</v>
      </c>
      <c r="AQ13">
        <f t="shared" si="13"/>
        <v>-9091.8548641433881</v>
      </c>
      <c r="AR13">
        <f t="shared" si="14"/>
        <v>67.809194797219206</v>
      </c>
      <c r="AS13">
        <f t="shared" si="15"/>
        <v>1087.9411636304037</v>
      </c>
      <c r="AT13">
        <f t="shared" si="16"/>
        <v>2086.9735303571106</v>
      </c>
      <c r="AU13">
        <f t="shared" si="17"/>
        <v>3242.7238887847334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36715.263199091525</v>
      </c>
      <c r="P14">
        <f t="shared" si="30"/>
        <v>1835.7631599545764</v>
      </c>
      <c r="Q14" s="5">
        <f t="shared" si="31"/>
        <v>12.5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20144.096677157697</v>
      </c>
      <c r="AF14">
        <f t="shared" si="4"/>
        <v>-1007.2048338578849</v>
      </c>
      <c r="AG14">
        <f t="shared" si="5"/>
        <v>-6.8582160803004051</v>
      </c>
      <c r="AH14">
        <f t="shared" si="6"/>
        <v>-21233.285705466511</v>
      </c>
      <c r="AI14">
        <f t="shared" si="7"/>
        <v>-2103.2520782470019</v>
      </c>
      <c r="AJ14">
        <f t="shared" si="8"/>
        <v>2960.0102333266623</v>
      </c>
      <c r="AK14">
        <f t="shared" si="32"/>
        <v>4387.2968678875213</v>
      </c>
      <c r="AL14">
        <f t="shared" si="9"/>
        <v>5244.0550229671817</v>
      </c>
      <c r="AN14">
        <f t="shared" si="10"/>
        <v>8164.1623859304091</v>
      </c>
      <c r="AO14">
        <f t="shared" si="11"/>
        <v>-408.20811929652047</v>
      </c>
      <c r="AP14">
        <f t="shared" si="12"/>
        <v>-2.7795532683708299</v>
      </c>
      <c r="AQ14">
        <f t="shared" si="13"/>
        <v>-8605.5977224759445</v>
      </c>
      <c r="AR14">
        <f t="shared" si="14"/>
        <v>-852.42300911042787</v>
      </c>
      <c r="AS14">
        <f t="shared" si="15"/>
        <v>1199.6568819240008</v>
      </c>
      <c r="AT14">
        <f t="shared" si="16"/>
        <v>1778.1191501793144</v>
      </c>
      <c r="AU14">
        <f t="shared" si="17"/>
        <v>2125.3530229928874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36715.263199091525</v>
      </c>
      <c r="P15">
        <f t="shared" si="30"/>
        <v>1835.7631599545764</v>
      </c>
      <c r="Q15" s="5">
        <f t="shared" si="31"/>
        <v>12.5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18346.569211936316</v>
      </c>
      <c r="AF15">
        <f t="shared" si="4"/>
        <v>-917.32846059681594</v>
      </c>
      <c r="AG15">
        <f t="shared" si="5"/>
        <v>-6.2462337231693468</v>
      </c>
      <c r="AH15">
        <f t="shared" si="6"/>
        <v>-21736.007853122203</v>
      </c>
      <c r="AI15">
        <f t="shared" si="7"/>
        <v>-4313.0133355058715</v>
      </c>
      <c r="AJ15">
        <f t="shared" si="8"/>
        <v>3336.2554490364346</v>
      </c>
      <c r="AK15">
        <f t="shared" si="32"/>
        <v>3987.8850882827146</v>
      </c>
      <c r="AL15">
        <f t="shared" si="9"/>
        <v>3011.1272018132777</v>
      </c>
      <c r="AN15">
        <f t="shared" si="10"/>
        <v>6849.5315088550906</v>
      </c>
      <c r="AO15">
        <f t="shared" si="11"/>
        <v>-342.47657544275455</v>
      </c>
      <c r="AP15">
        <f t="shared" si="12"/>
        <v>-2.3319768510554262</v>
      </c>
      <c r="AQ15">
        <f t="shared" si="13"/>
        <v>-8114.9488466660905</v>
      </c>
      <c r="AR15">
        <f t="shared" si="14"/>
        <v>-1610.2258901048101</v>
      </c>
      <c r="AS15">
        <f t="shared" si="15"/>
        <v>1245.5618571398693</v>
      </c>
      <c r="AT15">
        <f t="shared" si="16"/>
        <v>1488.8420963258093</v>
      </c>
      <c r="AU15">
        <f t="shared" si="17"/>
        <v>1124.1780633608687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36715.263199091525</v>
      </c>
      <c r="P16">
        <f t="shared" si="30"/>
        <v>1835.7631599545764</v>
      </c>
      <c r="Q16" s="5">
        <f t="shared" si="31"/>
        <v>12.5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16550.333969531432</v>
      </c>
      <c r="AF16">
        <f t="shared" si="4"/>
        <v>-827.51669847657161</v>
      </c>
      <c r="AG16">
        <f t="shared" si="5"/>
        <v>-5.634691313455213</v>
      </c>
      <c r="AH16">
        <f t="shared" si="6"/>
        <v>-21963.202899297616</v>
      </c>
      <c r="AI16">
        <f t="shared" si="7"/>
        <v>-6246.0203195562099</v>
      </c>
      <c r="AJ16">
        <f t="shared" si="8"/>
        <v>3544.2174044730855</v>
      </c>
      <c r="AK16">
        <f t="shared" si="32"/>
        <v>3556.3830523007096</v>
      </c>
      <c r="AL16">
        <f t="shared" si="9"/>
        <v>854.58013721758516</v>
      </c>
      <c r="AN16">
        <f t="shared" si="10"/>
        <v>5691.8694846467115</v>
      </c>
      <c r="AO16">
        <f t="shared" si="11"/>
        <v>-284.59347423233561</v>
      </c>
      <c r="AP16">
        <f t="shared" si="12"/>
        <v>-1.9378417137383988</v>
      </c>
      <c r="AQ16">
        <f t="shared" si="13"/>
        <v>-7553.4236709517936</v>
      </c>
      <c r="AR16">
        <f t="shared" si="14"/>
        <v>-2148.085502251156</v>
      </c>
      <c r="AS16">
        <f t="shared" si="15"/>
        <v>1218.9012577397111</v>
      </c>
      <c r="AT16">
        <f t="shared" si="16"/>
        <v>1223.0851781221329</v>
      </c>
      <c r="AU16">
        <f t="shared" si="17"/>
        <v>293.90093361068807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36715.263199091525</v>
      </c>
      <c r="P17">
        <f t="shared" si="30"/>
        <v>1835.7631599545764</v>
      </c>
      <c r="Q17" s="5">
        <f t="shared" si="31"/>
        <v>12.5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14777.494484416797</v>
      </c>
      <c r="AF17">
        <f t="shared" si="4"/>
        <v>-738.87472422083988</v>
      </c>
      <c r="AG17">
        <f t="shared" si="5"/>
        <v>-5.0311141732406428</v>
      </c>
      <c r="AH17">
        <f t="shared" si="6"/>
        <v>-21889.209083200709</v>
      </c>
      <c r="AI17">
        <f t="shared" si="7"/>
        <v>-7855.6204371779913</v>
      </c>
      <c r="AJ17">
        <f t="shared" si="8"/>
        <v>3602.9868885674587</v>
      </c>
      <c r="AK17">
        <f t="shared" si="32"/>
        <v>3108.9875879957522</v>
      </c>
      <c r="AL17">
        <f t="shared" si="9"/>
        <v>-1143.6459606147805</v>
      </c>
      <c r="AN17">
        <f t="shared" si="10"/>
        <v>4681.5659333702288</v>
      </c>
      <c r="AO17">
        <f t="shared" si="11"/>
        <v>-234.07829666851146</v>
      </c>
      <c r="AP17">
        <f t="shared" si="12"/>
        <v>-1.5938759270170737</v>
      </c>
      <c r="AQ17">
        <f t="shared" si="13"/>
        <v>-6934.5839147761917</v>
      </c>
      <c r="AR17">
        <f t="shared" si="14"/>
        <v>-2488.6901540014915</v>
      </c>
      <c r="AS17">
        <f t="shared" si="15"/>
        <v>1141.4398221352274</v>
      </c>
      <c r="AT17">
        <f t="shared" si="16"/>
        <v>984.93898235457266</v>
      </c>
      <c r="AU17">
        <f t="shared" si="17"/>
        <v>-362.31134951169145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36715.263199091525</v>
      </c>
      <c r="P18">
        <f t="shared" si="30"/>
        <v>1835.7631599545764</v>
      </c>
      <c r="Q18" s="5">
        <f t="shared" si="31"/>
        <v>12.5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13041.215740246636</v>
      </c>
      <c r="AF18">
        <f t="shared" si="4"/>
        <v>-652.06078701233184</v>
      </c>
      <c r="AG18">
        <f t="shared" si="5"/>
        <v>-4.4399844247096825</v>
      </c>
      <c r="AH18">
        <f t="shared" si="6"/>
        <v>-21632.744271942167</v>
      </c>
      <c r="AI18">
        <f t="shared" si="7"/>
        <v>-9248.0293031325709</v>
      </c>
      <c r="AJ18">
        <f t="shared" si="8"/>
        <v>3572.8806465898288</v>
      </c>
      <c r="AK18">
        <f t="shared" si="32"/>
        <v>2659.5352964093258</v>
      </c>
      <c r="AL18">
        <f t="shared" si="9"/>
        <v>-3015.6133601334163</v>
      </c>
      <c r="AN18">
        <f t="shared" si="10"/>
        <v>3805.8405123793459</v>
      </c>
      <c r="AO18">
        <f t="shared" si="11"/>
        <v>-190.2920256189673</v>
      </c>
      <c r="AP18">
        <f t="shared" si="12"/>
        <v>-1.295728322762479</v>
      </c>
      <c r="AQ18">
        <f t="shared" si="13"/>
        <v>-6313.1211218305243</v>
      </c>
      <c r="AR18">
        <f t="shared" si="14"/>
        <v>-2698.8683633929081</v>
      </c>
      <c r="AS18">
        <f t="shared" si="15"/>
        <v>1042.6799296574263</v>
      </c>
      <c r="AT18">
        <f t="shared" si="16"/>
        <v>776.13677871615369</v>
      </c>
      <c r="AU18">
        <f t="shared" si="17"/>
        <v>-880.051655019328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36715.263199091525</v>
      </c>
      <c r="P19">
        <f t="shared" si="30"/>
        <v>1835.7631599545764</v>
      </c>
      <c r="Q19" s="5">
        <f t="shared" si="31"/>
        <v>12.5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11356.346300433119</v>
      </c>
      <c r="AF19">
        <f t="shared" si="4"/>
        <v>-567.81731502165599</v>
      </c>
      <c r="AG19">
        <f t="shared" si="5"/>
        <v>-3.866357378010747</v>
      </c>
      <c r="AH19">
        <f t="shared" si="6"/>
        <v>-21169.088098073531</v>
      </c>
      <c r="AI19">
        <f t="shared" si="7"/>
        <v>-10384.425470040078</v>
      </c>
      <c r="AJ19">
        <f t="shared" si="8"/>
        <v>3463.189908029768</v>
      </c>
      <c r="AK19">
        <f t="shared" si="32"/>
        <v>2216.8383354140337</v>
      </c>
      <c r="AL19">
        <f t="shared" si="9"/>
        <v>-4704.3972265962766</v>
      </c>
      <c r="AN19">
        <f t="shared" si="10"/>
        <v>3052.9050672877474</v>
      </c>
      <c r="AO19">
        <f t="shared" si="11"/>
        <v>-152.6452533643874</v>
      </c>
      <c r="AP19">
        <f t="shared" si="12"/>
        <v>-1.039385531139025</v>
      </c>
      <c r="AQ19">
        <f t="shared" si="13"/>
        <v>-5690.8458596410201</v>
      </c>
      <c r="AR19">
        <f t="shared" si="14"/>
        <v>-2791.6254312487986</v>
      </c>
      <c r="AS19">
        <f t="shared" si="15"/>
        <v>931.00278377391794</v>
      </c>
      <c r="AT19">
        <f t="shared" si="16"/>
        <v>595.94845106873174</v>
      </c>
      <c r="AU19">
        <f t="shared" si="17"/>
        <v>-1264.6741964061491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36715.263199091525</v>
      </c>
      <c r="P20">
        <f t="shared" si="30"/>
        <v>1835.7631599545764</v>
      </c>
      <c r="Q20" s="5">
        <f t="shared" si="31"/>
        <v>12.5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9737.0808129340548</v>
      </c>
      <c r="AF20">
        <f t="shared" si="4"/>
        <v>-486.8540406467028</v>
      </c>
      <c r="AG20">
        <f t="shared" si="5"/>
        <v>-3.3150657126349388</v>
      </c>
      <c r="AH20">
        <f t="shared" si="6"/>
        <v>-20505.123663828042</v>
      </c>
      <c r="AI20">
        <f t="shared" si="7"/>
        <v>-11258.211957253327</v>
      </c>
      <c r="AJ20">
        <f t="shared" si="8"/>
        <v>3290.8990230687559</v>
      </c>
      <c r="AK20">
        <f t="shared" si="32"/>
        <v>1788.8606546068961</v>
      </c>
      <c r="AL20">
        <f t="shared" si="9"/>
        <v>-6178.4522795776747</v>
      </c>
      <c r="AN20">
        <f t="shared" si="10"/>
        <v>2411.2687280735654</v>
      </c>
      <c r="AO20">
        <f t="shared" si="11"/>
        <v>-120.5634364036783</v>
      </c>
      <c r="AP20">
        <f t="shared" si="12"/>
        <v>-0.82093539511015601</v>
      </c>
      <c r="AQ20">
        <f t="shared" si="13"/>
        <v>-5077.8425696326476</v>
      </c>
      <c r="AR20">
        <f t="shared" si="14"/>
        <v>-2787.958213357871</v>
      </c>
      <c r="AS20">
        <f t="shared" si="15"/>
        <v>814.95081062004954</v>
      </c>
      <c r="AT20">
        <f t="shared" si="16"/>
        <v>442.98941728050227</v>
      </c>
      <c r="AU20">
        <f t="shared" si="17"/>
        <v>-1530.0179854573196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36715.263199091525</v>
      </c>
      <c r="P21">
        <f t="shared" si="30"/>
        <v>1835.7631599545764</v>
      </c>
      <c r="Q21" s="5">
        <f t="shared" si="31"/>
        <v>12.5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8198.2346060449272</v>
      </c>
      <c r="AF21">
        <f t="shared" si="4"/>
        <v>-409.91173030224644</v>
      </c>
      <c r="AG21">
        <f t="shared" si="5"/>
        <v>-2.7911534235739128</v>
      </c>
      <c r="AH21">
        <f t="shared" si="6"/>
        <v>-19630.465277387069</v>
      </c>
      <c r="AI21">
        <f t="shared" si="7"/>
        <v>-11844.933555067963</v>
      </c>
      <c r="AJ21">
        <f t="shared" si="8"/>
        <v>3066.6794584211511</v>
      </c>
      <c r="AK21">
        <f t="shared" si="32"/>
        <v>1382.1633087755752</v>
      </c>
      <c r="AL21">
        <f t="shared" si="9"/>
        <v>-7396.090787871236</v>
      </c>
      <c r="AN21">
        <f t="shared" si="10"/>
        <v>1870.162517990781</v>
      </c>
      <c r="AO21">
        <f t="shared" si="11"/>
        <v>-93.508125899539067</v>
      </c>
      <c r="AP21">
        <f t="shared" si="12"/>
        <v>-0.6367115318803761</v>
      </c>
      <c r="AQ21">
        <f t="shared" si="13"/>
        <v>-4478.056817917759</v>
      </c>
      <c r="AR21">
        <f t="shared" si="14"/>
        <v>-2702.0391373583971</v>
      </c>
      <c r="AS21">
        <f t="shared" si="15"/>
        <v>699.56390045275009</v>
      </c>
      <c r="AT21">
        <f t="shared" si="16"/>
        <v>315.29593113964535</v>
      </c>
      <c r="AU21">
        <f t="shared" si="17"/>
        <v>-1687.1793057660016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36715.263199091525</v>
      </c>
      <c r="P22">
        <f t="shared" si="30"/>
        <v>1835.7631599545764</v>
      </c>
      <c r="Q22" s="5">
        <f t="shared" si="31"/>
        <v>12.5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6756.541978893526</v>
      </c>
      <c r="AF22">
        <f t="shared" si="4"/>
        <v>-337.82709894467632</v>
      </c>
      <c r="AG22">
        <f t="shared" si="5"/>
        <v>-2.3003178345255293</v>
      </c>
      <c r="AH22">
        <f t="shared" si="6"/>
        <v>-18516.962192505765</v>
      </c>
      <c r="AI22">
        <f t="shared" si="7"/>
        <v>-12100.54763039144</v>
      </c>
      <c r="AJ22">
        <f t="shared" si="8"/>
        <v>2796.4327167075285</v>
      </c>
      <c r="AK22">
        <f t="shared" si="32"/>
        <v>1002.5501913183994</v>
      </c>
      <c r="AL22">
        <f t="shared" si="9"/>
        <v>-8301.5647223655124</v>
      </c>
      <c r="AN22">
        <f t="shared" si="10"/>
        <v>1419.7950339144454</v>
      </c>
      <c r="AO22">
        <f t="shared" si="11"/>
        <v>-70.989751695722276</v>
      </c>
      <c r="AP22">
        <f t="shared" si="12"/>
        <v>-0.48338038127886024</v>
      </c>
      <c r="AQ22">
        <f t="shared" si="13"/>
        <v>-3891.0867491430304</v>
      </c>
      <c r="AR22">
        <f t="shared" si="14"/>
        <v>-2542.7648473055856</v>
      </c>
      <c r="AS22">
        <f t="shared" si="15"/>
        <v>587.63214914671926</v>
      </c>
      <c r="AT22">
        <f t="shared" si="16"/>
        <v>210.67223253113627</v>
      </c>
      <c r="AU22">
        <f t="shared" si="17"/>
        <v>-1744.4604656277302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36715.263199091525</v>
      </c>
      <c r="P23">
        <f t="shared" si="30"/>
        <v>1835.7631599545764</v>
      </c>
      <c r="Q23" s="5">
        <f t="shared" si="31"/>
        <v>12.5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5424.988502440091</v>
      </c>
      <c r="AF23">
        <f t="shared" si="4"/>
        <v>-271.2494251220046</v>
      </c>
      <c r="AG23">
        <f t="shared" si="5"/>
        <v>-1.8469799852116837</v>
      </c>
      <c r="AH23">
        <f t="shared" si="6"/>
        <v>-17213.386838743612</v>
      </c>
      <c r="AI23">
        <f t="shared" si="7"/>
        <v>-12061.494741410737</v>
      </c>
      <c r="AJ23">
        <f t="shared" si="8"/>
        <v>0</v>
      </c>
      <c r="AK23">
        <f t="shared" si="32"/>
        <v>655.01546431862141</v>
      </c>
      <c r="AL23">
        <f t="shared" si="9"/>
        <v>-11406.479277092116</v>
      </c>
      <c r="AN23">
        <f t="shared" si="10"/>
        <v>1050.1278164166392</v>
      </c>
      <c r="AO23">
        <f t="shared" si="11"/>
        <v>-52.506390820831967</v>
      </c>
      <c r="AP23">
        <f t="shared" si="12"/>
        <v>-0.35752427087415767</v>
      </c>
      <c r="AQ23">
        <f t="shared" si="13"/>
        <v>-3332.0358791496565</v>
      </c>
      <c r="AR23">
        <f t="shared" si="14"/>
        <v>-2334.7719778247233</v>
      </c>
      <c r="AS23">
        <f t="shared" si="15"/>
        <v>0</v>
      </c>
      <c r="AT23">
        <f t="shared" si="16"/>
        <v>126.79288793969955</v>
      </c>
      <c r="AU23">
        <f t="shared" si="17"/>
        <v>-2207.9790898850238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240486.22130890956</v>
      </c>
      <c r="AO25" s="6">
        <f t="shared" si="33"/>
        <v>-39560.758464764149</v>
      </c>
      <c r="AP25" s="6">
        <f t="shared" si="33"/>
        <v>-694.33239537176826</v>
      </c>
      <c r="AQ25" s="6">
        <f t="shared" si="33"/>
        <v>-159335.37535765118</v>
      </c>
      <c r="AR25" s="6">
        <f t="shared" si="33"/>
        <v>40895.755091122453</v>
      </c>
      <c r="AS25" s="6">
        <f t="shared" si="33"/>
        <v>-19265.98829281807</v>
      </c>
      <c r="AT25" s="6">
        <f t="shared" si="33"/>
        <v>35346.711930175465</v>
      </c>
      <c r="AU25" s="7">
        <f t="shared" si="33"/>
        <v>56976.478728479859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2125.1266975016433</v>
      </c>
      <c r="K3">
        <v>1</v>
      </c>
      <c r="L3" s="2">
        <v>0</v>
      </c>
      <c r="O3">
        <f>$C$3</f>
        <v>2125.1266975016433</v>
      </c>
      <c r="P3">
        <f>O3*B5</f>
        <v>1700.1013580013148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2125.1266975016433</v>
      </c>
      <c r="AF3">
        <f t="shared" ref="AF3:AF23" si="4">-$Z3*P3</f>
        <v>-1700.1013580013148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-199.93163119967153</v>
      </c>
      <c r="AJ3">
        <f t="shared" ref="AJ3:AJ23" si="8">AB3-AC3</f>
        <v>-1.8189894035458565E-12</v>
      </c>
      <c r="AL3">
        <f t="shared" ref="AL3:AL23" si="9">SUM(AI3:AK3)</f>
        <v>-199.93163119967335</v>
      </c>
      <c r="AN3">
        <f t="shared" ref="AN3:AN23" si="10">AE3*$K3</f>
        <v>2125.1266975016433</v>
      </c>
      <c r="AO3">
        <f t="shared" ref="AO3:AO23" si="11">AF3*$K3</f>
        <v>-1700.1013580013148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-199.93163119967153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-199.93163119967335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2125.1266975016433</v>
      </c>
      <c r="P5">
        <f t="shared" ref="P5:P23" si="30">O5*$C$5</f>
        <v>106.25633487508217</v>
      </c>
      <c r="Q5" s="5">
        <f t="shared" ref="Q5:Q23" si="31">$C$8</f>
        <v>12.5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2077.9278390303484</v>
      </c>
      <c r="AF5">
        <f t="shared" si="4"/>
        <v>-103.89639195151743</v>
      </c>
      <c r="AG5">
        <f t="shared" si="5"/>
        <v>-12.222376208635094</v>
      </c>
      <c r="AH5">
        <f t="shared" si="6"/>
        <v>-1159.9133691923639</v>
      </c>
      <c r="AI5">
        <f t="shared" si="7"/>
        <v>801.89570167783199</v>
      </c>
      <c r="AJ5">
        <f t="shared" si="8"/>
        <v>-187.95659948563843</v>
      </c>
      <c r="AK5">
        <f>G5*SUM(AB5, AE5:AF5)</f>
        <v>153.36132066441456</v>
      </c>
      <c r="AL5">
        <f t="shared" si="9"/>
        <v>767.30042285660807</v>
      </c>
      <c r="AN5">
        <f t="shared" si="10"/>
        <v>1763.253666621918</v>
      </c>
      <c r="AO5">
        <f t="shared" si="11"/>
        <v>-88.162683331095906</v>
      </c>
      <c r="AP5">
        <f t="shared" si="12"/>
        <v>-10.371462020916487</v>
      </c>
      <c r="AQ5">
        <f t="shared" si="13"/>
        <v>-984.26011855474621</v>
      </c>
      <c r="AR5">
        <f t="shared" si="14"/>
        <v>680.45940271515951</v>
      </c>
      <c r="AS5">
        <f t="shared" si="15"/>
        <v>-159.49310509430012</v>
      </c>
      <c r="AT5">
        <f t="shared" si="16"/>
        <v>130.13681510022798</v>
      </c>
      <c r="AU5">
        <f t="shared" si="17"/>
        <v>651.10311272108731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2125.1266975016433</v>
      </c>
      <c r="P6">
        <f t="shared" si="30"/>
        <v>106.25633487508217</v>
      </c>
      <c r="Q6" s="5">
        <f t="shared" si="31"/>
        <v>12.5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2054.6815304235165</v>
      </c>
      <c r="AF6">
        <f t="shared" si="4"/>
        <v>-102.73407652117585</v>
      </c>
      <c r="AG6">
        <f t="shared" si="5"/>
        <v>-12.085641369283159</v>
      </c>
      <c r="AH6">
        <f t="shared" si="6"/>
        <v>-1160.8861812466446</v>
      </c>
      <c r="AI6">
        <f t="shared" si="7"/>
        <v>778.97563128641286</v>
      </c>
      <c r="AJ6">
        <f t="shared" si="8"/>
        <v>-160.31570721829485</v>
      </c>
      <c r="AK6">
        <f>G6*SUM(AB6, AE6:AF6)</f>
        <v>164.97240310605494</v>
      </c>
      <c r="AL6">
        <f t="shared" si="9"/>
        <v>783.63232717417293</v>
      </c>
      <c r="AN6">
        <f t="shared" si="10"/>
        <v>1606.0942161479529</v>
      </c>
      <c r="AO6">
        <f t="shared" si="11"/>
        <v>-80.304710807397669</v>
      </c>
      <c r="AP6">
        <f t="shared" si="12"/>
        <v>-9.4470497808208389</v>
      </c>
      <c r="AQ6">
        <f t="shared" si="13"/>
        <v>-907.43628815410909</v>
      </c>
      <c r="AR6">
        <f t="shared" si="14"/>
        <v>608.9061674056253</v>
      </c>
      <c r="AS6">
        <f t="shared" si="15"/>
        <v>-125.31486087184473</v>
      </c>
      <c r="AT6">
        <f t="shared" si="16"/>
        <v>128.95488596622022</v>
      </c>
      <c r="AU6">
        <f t="shared" si="17"/>
        <v>612.54619250000076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2125.1266975016433</v>
      </c>
      <c r="P7">
        <f t="shared" si="30"/>
        <v>106.25633487508217</v>
      </c>
      <c r="Q7" s="5">
        <f t="shared" si="31"/>
        <v>12.5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2031.6640530396162</v>
      </c>
      <c r="AF7">
        <f t="shared" si="4"/>
        <v>-101.58320265198081</v>
      </c>
      <c r="AG7">
        <f t="shared" si="5"/>
        <v>-11.950252515697626</v>
      </c>
      <c r="AH7">
        <f t="shared" si="6"/>
        <v>-1162.5951914161105</v>
      </c>
      <c r="AI7">
        <f t="shared" si="7"/>
        <v>755.53540645582711</v>
      </c>
      <c r="AJ7">
        <f t="shared" si="8"/>
        <v>-135.44460696929582</v>
      </c>
      <c r="AK7">
        <f>G7*SUM(AB7, AE7:AF7)</f>
        <v>174.66384036530621</v>
      </c>
      <c r="AL7">
        <f t="shared" si="9"/>
        <v>794.75463985183751</v>
      </c>
      <c r="AN7">
        <f t="shared" si="10"/>
        <v>1462.9199572259693</v>
      </c>
      <c r="AO7">
        <f t="shared" si="11"/>
        <v>-73.145997861298454</v>
      </c>
      <c r="AP7">
        <f t="shared" si="12"/>
        <v>-8.6048984687937526</v>
      </c>
      <c r="AQ7">
        <f t="shared" si="13"/>
        <v>-837.13825873573683</v>
      </c>
      <c r="AR7">
        <f t="shared" si="14"/>
        <v>544.03080216014007</v>
      </c>
      <c r="AS7">
        <f t="shared" si="15"/>
        <v>-97.528239640585284</v>
      </c>
      <c r="AT7">
        <f t="shared" si="16"/>
        <v>125.76843966592286</v>
      </c>
      <c r="AU7">
        <f t="shared" si="17"/>
        <v>572.27100218547764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2125.1266975016433</v>
      </c>
      <c r="P8">
        <f t="shared" si="30"/>
        <v>106.25633487508217</v>
      </c>
      <c r="Q8" s="5">
        <f t="shared" si="31"/>
        <v>12.5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2008.8658283249783</v>
      </c>
      <c r="AF8">
        <f t="shared" si="4"/>
        <v>-100.44329141624893</v>
      </c>
      <c r="AG8">
        <f t="shared" si="5"/>
        <v>-11.81615330680434</v>
      </c>
      <c r="AH8">
        <f t="shared" si="6"/>
        <v>-1167.7346989047144</v>
      </c>
      <c r="AI8">
        <f t="shared" si="7"/>
        <v>728.87168469721064</v>
      </c>
      <c r="AJ8">
        <f t="shared" si="8"/>
        <v>-111.32265775034284</v>
      </c>
      <c r="AK8">
        <f t="shared" ref="AK8:AK23" si="32">G8*SUM(AB8:AB8, AE8:AF8)</f>
        <v>182.62888090963349</v>
      </c>
      <c r="AL8">
        <f t="shared" si="9"/>
        <v>800.17790785650129</v>
      </c>
      <c r="AN8">
        <f t="shared" si="10"/>
        <v>1332.4832744275136</v>
      </c>
      <c r="AO8">
        <f t="shared" si="11"/>
        <v>-66.62416372137568</v>
      </c>
      <c r="AP8">
        <f t="shared" si="12"/>
        <v>-7.8376696080874675</v>
      </c>
      <c r="AQ8">
        <f t="shared" si="13"/>
        <v>-774.55991999056755</v>
      </c>
      <c r="AR8">
        <f t="shared" si="14"/>
        <v>483.46152110748278</v>
      </c>
      <c r="AS8">
        <f t="shared" si="15"/>
        <v>-73.840461331772772</v>
      </c>
      <c r="AT8">
        <f t="shared" si="16"/>
        <v>121.13797039517048</v>
      </c>
      <c r="AU8">
        <f t="shared" si="17"/>
        <v>530.75903017088046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2125.1266975016433</v>
      </c>
      <c r="P9">
        <f t="shared" si="30"/>
        <v>106.25633487508217</v>
      </c>
      <c r="Q9" s="5">
        <f t="shared" si="31"/>
        <v>12.5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1986.2642737504793</v>
      </c>
      <c r="AF9">
        <f t="shared" si="4"/>
        <v>-99.313213687523984</v>
      </c>
      <c r="AG9">
        <f t="shared" si="5"/>
        <v>-11.683210912116355</v>
      </c>
      <c r="AH9">
        <f t="shared" si="6"/>
        <v>-1182.4689295953176</v>
      </c>
      <c r="AI9">
        <f t="shared" si="7"/>
        <v>692.79891955552125</v>
      </c>
      <c r="AJ9">
        <f t="shared" si="8"/>
        <v>-84.387495126205977</v>
      </c>
      <c r="AK9">
        <f t="shared" si="32"/>
        <v>188.91846357295333</v>
      </c>
      <c r="AL9">
        <f t="shared" si="9"/>
        <v>797.3298880022686</v>
      </c>
      <c r="AN9">
        <f t="shared" si="10"/>
        <v>1213.6404233331864</v>
      </c>
      <c r="AO9">
        <f t="shared" si="11"/>
        <v>-60.682021166659332</v>
      </c>
      <c r="AP9">
        <f t="shared" si="12"/>
        <v>-7.1386356914623903</v>
      </c>
      <c r="AQ9">
        <f t="shared" si="13"/>
        <v>-722.50813311093259</v>
      </c>
      <c r="AR9">
        <f t="shared" si="14"/>
        <v>423.31163336413209</v>
      </c>
      <c r="AS9">
        <f t="shared" si="15"/>
        <v>-51.562159508418794</v>
      </c>
      <c r="AT9">
        <f t="shared" si="16"/>
        <v>115.43231539537673</v>
      </c>
      <c r="AU9">
        <f t="shared" si="17"/>
        <v>487.18178925109004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2125.1266975016433</v>
      </c>
      <c r="P10">
        <f t="shared" si="30"/>
        <v>106.25633487508217</v>
      </c>
      <c r="Q10" s="5">
        <f t="shared" si="31"/>
        <v>12.5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1963.8471918711891</v>
      </c>
      <c r="AF10">
        <f t="shared" si="4"/>
        <v>-98.192359593559473</v>
      </c>
      <c r="AG10">
        <f t="shared" si="5"/>
        <v>-11.551353586235242</v>
      </c>
      <c r="AH10">
        <f t="shared" si="6"/>
        <v>-1202.0173407959251</v>
      </c>
      <c r="AI10">
        <f t="shared" si="7"/>
        <v>652.08613789546916</v>
      </c>
      <c r="AJ10">
        <f t="shared" si="8"/>
        <v>-58.370061009968481</v>
      </c>
      <c r="AK10">
        <f t="shared" si="32"/>
        <v>193.33485228681494</v>
      </c>
      <c r="AL10">
        <f t="shared" si="9"/>
        <v>787.05092917231559</v>
      </c>
      <c r="AN10">
        <f t="shared" si="10"/>
        <v>1105.3577516015976</v>
      </c>
      <c r="AO10">
        <f t="shared" si="11"/>
        <v>-55.267887580079886</v>
      </c>
      <c r="AP10">
        <f t="shared" si="12"/>
        <v>-6.5017167735286447</v>
      </c>
      <c r="AQ10">
        <f t="shared" si="13"/>
        <v>-676.55935283963936</v>
      </c>
      <c r="AR10">
        <f t="shared" si="14"/>
        <v>367.02879440834943</v>
      </c>
      <c r="AS10">
        <f t="shared" si="15"/>
        <v>-32.853777863109194</v>
      </c>
      <c r="AT10">
        <f t="shared" si="16"/>
        <v>108.81914769873694</v>
      </c>
      <c r="AU10">
        <f t="shared" si="17"/>
        <v>442.9941642439772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4062.4779232761412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2125.1266975016433</v>
      </c>
      <c r="P11">
        <f t="shared" si="30"/>
        <v>106.25633487508217</v>
      </c>
      <c r="Q11" s="5">
        <f t="shared" si="31"/>
        <v>12.5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1941.6159487335624</v>
      </c>
      <c r="AF11">
        <f t="shared" si="4"/>
        <v>-97.080797436678125</v>
      </c>
      <c r="AG11">
        <f t="shared" si="5"/>
        <v>-11.420589364249309</v>
      </c>
      <c r="AH11">
        <f t="shared" si="6"/>
        <v>-1220.0548898864531</v>
      </c>
      <c r="AI11">
        <f t="shared" si="7"/>
        <v>613.05967204618196</v>
      </c>
      <c r="AJ11">
        <f t="shared" si="8"/>
        <v>-36.776178884028241</v>
      </c>
      <c r="AK11">
        <f t="shared" si="32"/>
        <v>195.94237888886053</v>
      </c>
      <c r="AL11">
        <f t="shared" si="9"/>
        <v>772.22587205101422</v>
      </c>
      <c r="AN11">
        <f t="shared" si="10"/>
        <v>1006.7013867449099</v>
      </c>
      <c r="AO11">
        <f t="shared" si="11"/>
        <v>-50.3350693372455</v>
      </c>
      <c r="AP11">
        <f t="shared" si="12"/>
        <v>-5.9214198142186962</v>
      </c>
      <c r="AQ11">
        <f t="shared" si="13"/>
        <v>-632.5818194657528</v>
      </c>
      <c r="AR11">
        <f t="shared" si="14"/>
        <v>317.86307812769297</v>
      </c>
      <c r="AS11">
        <f t="shared" si="15"/>
        <v>-19.067947142625435</v>
      </c>
      <c r="AT11">
        <f t="shared" si="16"/>
        <v>101.59345089752389</v>
      </c>
      <c r="AU11">
        <f t="shared" si="17"/>
        <v>400.38858188259144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2125.1266975016433</v>
      </c>
      <c r="P12">
        <f t="shared" si="30"/>
        <v>106.25633487508217</v>
      </c>
      <c r="Q12" s="5">
        <f t="shared" si="31"/>
        <v>12.5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1919.5515241145674</v>
      </c>
      <c r="AF12">
        <f t="shared" si="4"/>
        <v>-95.977576205728383</v>
      </c>
      <c r="AG12">
        <f t="shared" si="5"/>
        <v>-11.290806369164038</v>
      </c>
      <c r="AH12">
        <f t="shared" si="6"/>
        <v>-1246.1681154222786</v>
      </c>
      <c r="AI12">
        <f t="shared" si="7"/>
        <v>566.11502611739638</v>
      </c>
      <c r="AJ12">
        <f t="shared" si="8"/>
        <v>-14.425165640999126</v>
      </c>
      <c r="AK12">
        <f t="shared" si="32"/>
        <v>197.04942717357935</v>
      </c>
      <c r="AL12">
        <f t="shared" si="9"/>
        <v>748.73928764997663</v>
      </c>
      <c r="AN12">
        <f t="shared" si="10"/>
        <v>916.80986350738453</v>
      </c>
      <c r="AO12">
        <f t="shared" si="11"/>
        <v>-45.840493175369232</v>
      </c>
      <c r="AP12">
        <f t="shared" si="12"/>
        <v>-5.3926776729665757</v>
      </c>
      <c r="AQ12">
        <f t="shared" si="13"/>
        <v>-595.19070233582556</v>
      </c>
      <c r="AR12">
        <f t="shared" si="14"/>
        <v>270.3859903232231</v>
      </c>
      <c r="AS12">
        <f t="shared" si="15"/>
        <v>-6.8897000034923188</v>
      </c>
      <c r="AT12">
        <f t="shared" si="16"/>
        <v>94.114097049074658</v>
      </c>
      <c r="AU12">
        <f t="shared" si="17"/>
        <v>357.61038736880545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2125.1266975016433</v>
      </c>
      <c r="P13">
        <f t="shared" si="30"/>
        <v>106.25633487508217</v>
      </c>
      <c r="Q13" s="5">
        <f t="shared" si="31"/>
        <v>12.5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1897.6503107812607</v>
      </c>
      <c r="AF13">
        <f t="shared" si="4"/>
        <v>-94.88251553906305</v>
      </c>
      <c r="AG13">
        <f t="shared" si="5"/>
        <v>-11.161983383227163</v>
      </c>
      <c r="AH13">
        <f t="shared" si="6"/>
        <v>-1273.1937796188849</v>
      </c>
      <c r="AI13">
        <f t="shared" si="7"/>
        <v>518.41203224008564</v>
      </c>
      <c r="AJ13">
        <f t="shared" si="8"/>
        <v>4.9839130854888936</v>
      </c>
      <c r="AK13">
        <f t="shared" si="32"/>
        <v>196.6027580817844</v>
      </c>
      <c r="AL13">
        <f t="shared" si="9"/>
        <v>719.9987034073589</v>
      </c>
      <c r="AN13">
        <f t="shared" si="10"/>
        <v>834.90652678282697</v>
      </c>
      <c r="AO13">
        <f t="shared" si="11"/>
        <v>-41.74532633914135</v>
      </c>
      <c r="AP13">
        <f t="shared" si="12"/>
        <v>-4.9109220626961072</v>
      </c>
      <c r="AQ13">
        <f t="shared" si="13"/>
        <v>-560.16526881892594</v>
      </c>
      <c r="AR13">
        <f t="shared" si="14"/>
        <v>228.08500956206359</v>
      </c>
      <c r="AS13">
        <f t="shared" si="15"/>
        <v>2.1927652003913689</v>
      </c>
      <c r="AT13">
        <f t="shared" si="16"/>
        <v>86.499037769718839</v>
      </c>
      <c r="AU13">
        <f t="shared" si="17"/>
        <v>316.77681253217378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2125.1266975016433</v>
      </c>
      <c r="P14">
        <f t="shared" si="30"/>
        <v>106.25633487508217</v>
      </c>
      <c r="Q14" s="5">
        <f t="shared" si="31"/>
        <v>12.5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1875.8980272719541</v>
      </c>
      <c r="AF14">
        <f t="shared" si="4"/>
        <v>-93.794901363597717</v>
      </c>
      <c r="AG14">
        <f t="shared" si="5"/>
        <v>-11.03403640284901</v>
      </c>
      <c r="AH14">
        <f t="shared" si="6"/>
        <v>-1306.1717236705599</v>
      </c>
      <c r="AI14">
        <f t="shared" si="7"/>
        <v>464.89736583494732</v>
      </c>
      <c r="AJ14">
        <f t="shared" si="8"/>
        <v>23.791685768736102</v>
      </c>
      <c r="AK14">
        <f t="shared" si="32"/>
        <v>194.80735731243129</v>
      </c>
      <c r="AL14">
        <f t="shared" si="9"/>
        <v>683.49640891611466</v>
      </c>
      <c r="AN14">
        <f t="shared" si="10"/>
        <v>760.27912095265458</v>
      </c>
      <c r="AO14">
        <f t="shared" si="11"/>
        <v>-38.013956047632732</v>
      </c>
      <c r="AP14">
        <f t="shared" si="12"/>
        <v>-4.4719634942616562</v>
      </c>
      <c r="AQ14">
        <f t="shared" si="13"/>
        <v>-529.37583783785328</v>
      </c>
      <c r="AR14">
        <f t="shared" si="14"/>
        <v>188.41736357290679</v>
      </c>
      <c r="AS14">
        <f t="shared" si="15"/>
        <v>9.6424867872704212</v>
      </c>
      <c r="AT14">
        <f t="shared" si="16"/>
        <v>78.95310097851781</v>
      </c>
      <c r="AU14">
        <f t="shared" si="17"/>
        <v>277.01295133869502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2125.1266975016433</v>
      </c>
      <c r="P15">
        <f t="shared" si="30"/>
        <v>106.25633487508217</v>
      </c>
      <c r="Q15" s="5">
        <f t="shared" si="31"/>
        <v>12.5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1854.2578683504339</v>
      </c>
      <c r="AF15">
        <f t="shared" si="4"/>
        <v>-92.712893417521713</v>
      </c>
      <c r="AG15">
        <f t="shared" si="5"/>
        <v>-10.90674893954764</v>
      </c>
      <c r="AH15">
        <f t="shared" si="6"/>
        <v>-1355.7679418304779</v>
      </c>
      <c r="AI15">
        <f t="shared" si="7"/>
        <v>394.87028416288672</v>
      </c>
      <c r="AJ15">
        <f t="shared" si="8"/>
        <v>45.771184552849604</v>
      </c>
      <c r="AK15">
        <f t="shared" si="32"/>
        <v>191.70286874033866</v>
      </c>
      <c r="AL15">
        <f t="shared" si="9"/>
        <v>632.34433745607498</v>
      </c>
      <c r="AN15">
        <f t="shared" si="10"/>
        <v>692.27099345340298</v>
      </c>
      <c r="AO15">
        <f t="shared" si="11"/>
        <v>-34.61354967267016</v>
      </c>
      <c r="AP15">
        <f t="shared" si="12"/>
        <v>-4.0719395358124748</v>
      </c>
      <c r="AQ15">
        <f t="shared" si="13"/>
        <v>-506.16412959768729</v>
      </c>
      <c r="AR15">
        <f t="shared" si="14"/>
        <v>147.42137464723311</v>
      </c>
      <c r="AS15">
        <f t="shared" si="15"/>
        <v>17.088272317878033</v>
      </c>
      <c r="AT15">
        <f t="shared" si="16"/>
        <v>71.570593095987235</v>
      </c>
      <c r="AU15">
        <f t="shared" si="17"/>
        <v>236.08024006109835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2125.1266975016433</v>
      </c>
      <c r="P16">
        <f t="shared" si="30"/>
        <v>106.25633487508217</v>
      </c>
      <c r="Q16" s="5">
        <f t="shared" si="31"/>
        <v>12.5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1832.71057604674</v>
      </c>
      <c r="AF16">
        <f t="shared" si="4"/>
        <v>-91.635528802337006</v>
      </c>
      <c r="AG16">
        <f t="shared" si="5"/>
        <v>-10.780007717900562</v>
      </c>
      <c r="AH16">
        <f t="shared" si="6"/>
        <v>-1413.8985801280462</v>
      </c>
      <c r="AI16">
        <f t="shared" si="7"/>
        <v>316.39645939845627</v>
      </c>
      <c r="AJ16">
        <f t="shared" si="8"/>
        <v>67.047537072792693</v>
      </c>
      <c r="AK16">
        <f t="shared" si="32"/>
        <v>187.06599088344356</v>
      </c>
      <c r="AL16">
        <f t="shared" si="9"/>
        <v>570.5099873546925</v>
      </c>
      <c r="AN16">
        <f t="shared" si="10"/>
        <v>630.29238087846704</v>
      </c>
      <c r="AO16">
        <f t="shared" si="11"/>
        <v>-31.514619043923354</v>
      </c>
      <c r="AP16">
        <f t="shared" si="12"/>
        <v>-3.7073811976684481</v>
      </c>
      <c r="AQ16">
        <f t="shared" si="13"/>
        <v>-486.25763065758753</v>
      </c>
      <c r="AR16">
        <f t="shared" si="14"/>
        <v>108.81274997928769</v>
      </c>
      <c r="AS16">
        <f t="shared" si="15"/>
        <v>23.058497247723654</v>
      </c>
      <c r="AT16">
        <f t="shared" si="16"/>
        <v>64.334363710415047</v>
      </c>
      <c r="AU16">
        <f t="shared" si="17"/>
        <v>196.20561093742637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2125.1266975016433</v>
      </c>
      <c r="P17">
        <f t="shared" si="30"/>
        <v>106.25633487508217</v>
      </c>
      <c r="Q17" s="5">
        <f t="shared" si="31"/>
        <v>12.5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1811.255240429256</v>
      </c>
      <c r="AF17">
        <f t="shared" si="4"/>
        <v>-90.562762021462802</v>
      </c>
      <c r="AG17">
        <f t="shared" si="5"/>
        <v>-10.653807385687973</v>
      </c>
      <c r="AH17">
        <f t="shared" si="6"/>
        <v>-1472.0204026867311</v>
      </c>
      <c r="AI17">
        <f t="shared" si="7"/>
        <v>238.01826833537416</v>
      </c>
      <c r="AJ17">
        <f t="shared" si="8"/>
        <v>84.663148191898017</v>
      </c>
      <c r="AK17">
        <f t="shared" si="32"/>
        <v>180.94588346978537</v>
      </c>
      <c r="AL17">
        <f t="shared" si="9"/>
        <v>503.62729999705755</v>
      </c>
      <c r="AN17">
        <f t="shared" si="10"/>
        <v>573.81248486837501</v>
      </c>
      <c r="AO17">
        <f t="shared" si="11"/>
        <v>-28.69062424341875</v>
      </c>
      <c r="AP17">
        <f t="shared" si="12"/>
        <v>-3.3751663226889277</v>
      </c>
      <c r="AQ17">
        <f t="shared" si="13"/>
        <v>-466.34161005515665</v>
      </c>
      <c r="AR17">
        <f t="shared" si="14"/>
        <v>75.405084247110651</v>
      </c>
      <c r="AS17">
        <f t="shared" si="15"/>
        <v>26.821604352823922</v>
      </c>
      <c r="AT17">
        <f t="shared" si="16"/>
        <v>57.324337676391842</v>
      </c>
      <c r="AU17">
        <f t="shared" si="17"/>
        <v>159.55102627632641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2125.1266975016433</v>
      </c>
      <c r="P18">
        <f t="shared" si="30"/>
        <v>106.25633487508217</v>
      </c>
      <c r="Q18" s="5">
        <f t="shared" si="31"/>
        <v>12.5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1789.8858989572313</v>
      </c>
      <c r="AF18">
        <f t="shared" si="4"/>
        <v>-89.494294947861576</v>
      </c>
      <c r="AG18">
        <f t="shared" si="5"/>
        <v>-10.528112871231807</v>
      </c>
      <c r="AH18">
        <f t="shared" si="6"/>
        <v>-1532.5152479429898</v>
      </c>
      <c r="AI18">
        <f t="shared" si="7"/>
        <v>157.34824319514814</v>
      </c>
      <c r="AJ18">
        <f t="shared" si="8"/>
        <v>99.759950747875791</v>
      </c>
      <c r="AK18">
        <f t="shared" si="32"/>
        <v>173.59840188846289</v>
      </c>
      <c r="AL18">
        <f t="shared" si="9"/>
        <v>430.70659583148682</v>
      </c>
      <c r="AN18">
        <f t="shared" si="10"/>
        <v>522.34549312494744</v>
      </c>
      <c r="AO18">
        <f t="shared" si="11"/>
        <v>-26.117274656247375</v>
      </c>
      <c r="AP18">
        <f t="shared" si="12"/>
        <v>-3.0724373618466552</v>
      </c>
      <c r="AQ18">
        <f t="shared" si="13"/>
        <v>-447.2365715460669</v>
      </c>
      <c r="AR18">
        <f t="shared" si="14"/>
        <v>45.919209560786484</v>
      </c>
      <c r="AS18">
        <f t="shared" si="15"/>
        <v>29.113118717722674</v>
      </c>
      <c r="AT18">
        <f t="shared" si="16"/>
        <v>50.661521437182223</v>
      </c>
      <c r="AU18">
        <f t="shared" si="17"/>
        <v>125.69384971569139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2125.1266975016433</v>
      </c>
      <c r="P19">
        <f t="shared" si="30"/>
        <v>106.25633487508217</v>
      </c>
      <c r="Q19" s="5">
        <f t="shared" si="31"/>
        <v>12.5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1768.5799384624167</v>
      </c>
      <c r="AF19">
        <f t="shared" si="4"/>
        <v>-88.428996923120849</v>
      </c>
      <c r="AG19">
        <f t="shared" si="5"/>
        <v>-10.402791163825711</v>
      </c>
      <c r="AH19">
        <f t="shared" si="6"/>
        <v>-1603.2462955020706</v>
      </c>
      <c r="AI19">
        <f t="shared" si="7"/>
        <v>66.501854873399679</v>
      </c>
      <c r="AJ19">
        <f t="shared" si="8"/>
        <v>114.68728214090243</v>
      </c>
      <c r="AK19">
        <f t="shared" si="32"/>
        <v>165.1983589632064</v>
      </c>
      <c r="AL19">
        <f t="shared" si="9"/>
        <v>346.38749597750848</v>
      </c>
      <c r="AN19">
        <f t="shared" si="10"/>
        <v>475.44399520728257</v>
      </c>
      <c r="AO19">
        <f t="shared" si="11"/>
        <v>-23.772199760364131</v>
      </c>
      <c r="AP19">
        <f t="shared" si="12"/>
        <v>-2.7965626459249902</v>
      </c>
      <c r="AQ19">
        <f t="shared" si="13"/>
        <v>-430.99766510835508</v>
      </c>
      <c r="AR19">
        <f t="shared" si="14"/>
        <v>17.877567692638358</v>
      </c>
      <c r="AS19">
        <f t="shared" si="15"/>
        <v>30.831164842874426</v>
      </c>
      <c r="AT19">
        <f t="shared" si="16"/>
        <v>44.409961958201144</v>
      </c>
      <c r="AU19">
        <f t="shared" si="17"/>
        <v>93.118694493713917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2125.1266975016433</v>
      </c>
      <c r="P20">
        <f t="shared" si="30"/>
        <v>106.25633487508217</v>
      </c>
      <c r="Q20" s="5">
        <f t="shared" si="31"/>
        <v>12.5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1747.3427845782817</v>
      </c>
      <c r="AF20">
        <f t="shared" si="4"/>
        <v>-87.367139228914098</v>
      </c>
      <c r="AG20">
        <f t="shared" si="5"/>
        <v>-10.277874177057921</v>
      </c>
      <c r="AH20">
        <f t="shared" si="6"/>
        <v>-1671.126010362583</v>
      </c>
      <c r="AI20">
        <f t="shared" si="7"/>
        <v>-21.428239190273189</v>
      </c>
      <c r="AJ20">
        <f t="shared" si="8"/>
        <v>125.92506006725102</v>
      </c>
      <c r="AK20">
        <f t="shared" si="32"/>
        <v>155.75797848004822</v>
      </c>
      <c r="AL20">
        <f t="shared" si="9"/>
        <v>260.25479935702606</v>
      </c>
      <c r="AN20">
        <f t="shared" si="10"/>
        <v>432.70802560064266</v>
      </c>
      <c r="AO20">
        <f t="shared" si="11"/>
        <v>-21.635401280032138</v>
      </c>
      <c r="AP20">
        <f t="shared" si="12"/>
        <v>-2.5451895768693813</v>
      </c>
      <c r="AQ20">
        <f t="shared" si="13"/>
        <v>-413.83387556002282</v>
      </c>
      <c r="AR20">
        <f t="shared" si="14"/>
        <v>-5.3064408162816488</v>
      </c>
      <c r="AS20">
        <f t="shared" si="15"/>
        <v>31.183797819323299</v>
      </c>
      <c r="AT20">
        <f t="shared" si="16"/>
        <v>38.571554439397183</v>
      </c>
      <c r="AU20">
        <f t="shared" si="17"/>
        <v>64.448911442438828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2125.1266975016433</v>
      </c>
      <c r="P21">
        <f t="shared" si="30"/>
        <v>106.25633487508217</v>
      </c>
      <c r="Q21" s="5">
        <f t="shared" si="31"/>
        <v>12.5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1726.1514970482106</v>
      </c>
      <c r="AF21">
        <f t="shared" si="4"/>
        <v>-86.307574852410539</v>
      </c>
      <c r="AG21">
        <f t="shared" si="5"/>
        <v>-10.153226976287586</v>
      </c>
      <c r="AH21">
        <f t="shared" si="6"/>
        <v>-1749.4767199806427</v>
      </c>
      <c r="AI21">
        <f t="shared" si="7"/>
        <v>-119.78602476113019</v>
      </c>
      <c r="AJ21">
        <f t="shared" si="8"/>
        <v>137.05690982557445</v>
      </c>
      <c r="AK21">
        <f t="shared" si="32"/>
        <v>145.53400365459092</v>
      </c>
      <c r="AL21">
        <f t="shared" si="9"/>
        <v>162.80488871903518</v>
      </c>
      <c r="AN21">
        <f t="shared" si="10"/>
        <v>393.76572948680348</v>
      </c>
      <c r="AO21">
        <f t="shared" si="11"/>
        <v>-19.688286474340174</v>
      </c>
      <c r="AP21">
        <f t="shared" si="12"/>
        <v>-2.3161309038052011</v>
      </c>
      <c r="AQ21">
        <f t="shared" si="13"/>
        <v>-399.08662596613198</v>
      </c>
      <c r="AR21">
        <f t="shared" si="14"/>
        <v>-27.325313857473869</v>
      </c>
      <c r="AS21">
        <f t="shared" si="15"/>
        <v>31.265108636734599</v>
      </c>
      <c r="AT21">
        <f t="shared" si="16"/>
        <v>33.198883882545204</v>
      </c>
      <c r="AU21">
        <f t="shared" si="17"/>
        <v>37.138678661805933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2125.1266975016433</v>
      </c>
      <c r="P22">
        <f t="shared" si="30"/>
        <v>106.25633487508217</v>
      </c>
      <c r="Q22" s="5">
        <f t="shared" si="31"/>
        <v>12.5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1704.9941996933135</v>
      </c>
      <c r="AF22">
        <f t="shared" si="4"/>
        <v>-85.249709984665671</v>
      </c>
      <c r="AG22">
        <f t="shared" si="5"/>
        <v>-10.02877970580384</v>
      </c>
      <c r="AH22">
        <f t="shared" si="6"/>
        <v>-1833.200057669522</v>
      </c>
      <c r="AI22">
        <f t="shared" si="7"/>
        <v>-223.4843476666781</v>
      </c>
      <c r="AJ22">
        <f t="shared" si="8"/>
        <v>146.7740538011108</v>
      </c>
      <c r="AK22">
        <f t="shared" si="32"/>
        <v>134.53305969270005</v>
      </c>
      <c r="AL22">
        <f t="shared" si="9"/>
        <v>57.822765827132741</v>
      </c>
      <c r="AN22">
        <f t="shared" si="10"/>
        <v>358.28124877186502</v>
      </c>
      <c r="AO22">
        <f t="shared" si="11"/>
        <v>-17.914062438593252</v>
      </c>
      <c r="AP22">
        <f t="shared" si="12"/>
        <v>-2.1074111086710157</v>
      </c>
      <c r="AQ22">
        <f t="shared" si="13"/>
        <v>-385.22195912961683</v>
      </c>
      <c r="AR22">
        <f t="shared" si="14"/>
        <v>-46.962183905016062</v>
      </c>
      <c r="AS22">
        <f t="shared" si="15"/>
        <v>30.842563155129724</v>
      </c>
      <c r="AT22">
        <f t="shared" si="16"/>
        <v>28.270285398314289</v>
      </c>
      <c r="AU22">
        <f t="shared" si="17"/>
        <v>12.150664648427947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2125.1266975016433</v>
      </c>
      <c r="P23">
        <f t="shared" si="30"/>
        <v>106.25633487508217</v>
      </c>
      <c r="Q23" s="5">
        <f t="shared" si="31"/>
        <v>12.5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1683.856511937691</v>
      </c>
      <c r="AF23">
        <f t="shared" si="4"/>
        <v>-84.19282559688456</v>
      </c>
      <c r="AG23">
        <f t="shared" si="5"/>
        <v>-9.9044477790270022</v>
      </c>
      <c r="AH23">
        <f t="shared" si="6"/>
        <v>-1923.5303775040707</v>
      </c>
      <c r="AI23">
        <f t="shared" si="7"/>
        <v>-333.77113894229115</v>
      </c>
      <c r="AJ23">
        <f t="shared" si="8"/>
        <v>0</v>
      </c>
      <c r="AK23">
        <f t="shared" si="32"/>
        <v>122.85321969087342</v>
      </c>
      <c r="AL23">
        <f t="shared" si="9"/>
        <v>-210.91791925141774</v>
      </c>
      <c r="AN23">
        <f t="shared" si="10"/>
        <v>325.94807551107675</v>
      </c>
      <c r="AO23">
        <f t="shared" si="11"/>
        <v>-16.297403775553839</v>
      </c>
      <c r="AP23">
        <f t="shared" si="12"/>
        <v>-1.9172273110485025</v>
      </c>
      <c r="AQ23">
        <f t="shared" si="13"/>
        <v>-372.34231081427629</v>
      </c>
      <c r="AR23">
        <f t="shared" si="14"/>
        <v>-64.608866389801818</v>
      </c>
      <c r="AS23">
        <f t="shared" si="15"/>
        <v>0</v>
      </c>
      <c r="AT23">
        <f t="shared" si="16"/>
        <v>23.780987420655876</v>
      </c>
      <c r="AU23">
        <f t="shared" si="17"/>
        <v>-40.827878969145949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18532.441311750423</v>
      </c>
      <c r="AO25" s="6">
        <f t="shared" si="33"/>
        <v>-2520.4670887137531</v>
      </c>
      <c r="AP25" s="6">
        <f t="shared" si="33"/>
        <v>-721.46483205208835</v>
      </c>
      <c r="AQ25" s="6">
        <f t="shared" si="33"/>
        <v>-12197.300544448837</v>
      </c>
      <c r="AR25" s="6">
        <f t="shared" si="33"/>
        <v>3093.208846535741</v>
      </c>
      <c r="AS25" s="6">
        <f t="shared" si="33"/>
        <v>-534.26267319517967</v>
      </c>
      <c r="AT25" s="6">
        <f t="shared" si="33"/>
        <v>1503.5317499355813</v>
      </c>
      <c r="AU25" s="7">
        <f t="shared" si="33"/>
        <v>4062.4779232761412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5053.8182302781688</v>
      </c>
      <c r="K3">
        <v>1</v>
      </c>
      <c r="L3" s="2">
        <v>0</v>
      </c>
      <c r="O3">
        <f>$C$3</f>
        <v>5053.8182302781688</v>
      </c>
      <c r="P3">
        <f>O3*B5</f>
        <v>4043.0545842225351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5053.8182302781688</v>
      </c>
      <c r="AF3">
        <f t="shared" ref="AF3:AF23" si="4">-$Z3*P3</f>
        <v>-4043.0545842225351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385.80667535563362</v>
      </c>
      <c r="AJ3">
        <f t="shared" ref="AJ3:AJ23" si="8">AB3-AC3</f>
        <v>0</v>
      </c>
      <c r="AL3">
        <f t="shared" ref="AL3:AL23" si="9">SUM(AI3:AK3)</f>
        <v>385.80667535563362</v>
      </c>
      <c r="AN3">
        <f t="shared" ref="AN3:AN23" si="10">AE3*$K3</f>
        <v>5053.8182302781688</v>
      </c>
      <c r="AO3">
        <f t="shared" ref="AO3:AO23" si="11">AF3*$K3</f>
        <v>-4043.0545842225351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385.80667535563362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385.80667535563362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5053.8182302781688</v>
      </c>
      <c r="P5">
        <f t="shared" ref="P5:P23" si="30">O5*$C$5</f>
        <v>252.69091151390845</v>
      </c>
      <c r="Q5" s="5">
        <f t="shared" ref="Q5:Q23" si="31">$C$8</f>
        <v>12.5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4938.8867812458984</v>
      </c>
      <c r="AF5">
        <f t="shared" si="4"/>
        <v>-246.94433906229494</v>
      </c>
      <c r="AG5">
        <f t="shared" si="5"/>
        <v>-12.215731146740451</v>
      </c>
      <c r="AH5">
        <f t="shared" si="6"/>
        <v>-1446.056730763938</v>
      </c>
      <c r="AI5">
        <f t="shared" si="7"/>
        <v>3233.6699802729249</v>
      </c>
      <c r="AJ5">
        <f t="shared" si="8"/>
        <v>-1485.3213429224961</v>
      </c>
      <c r="AK5">
        <f>G5*SUM(AB5, AE5:AF5)</f>
        <v>446.03843429753408</v>
      </c>
      <c r="AL5">
        <f t="shared" si="9"/>
        <v>2194.3870716479628</v>
      </c>
      <c r="AN5">
        <f t="shared" si="10"/>
        <v>4190.9589267190931</v>
      </c>
      <c r="AO5">
        <f t="shared" si="11"/>
        <v>-209.54794633595466</v>
      </c>
      <c r="AP5">
        <f t="shared" si="12"/>
        <v>-10.365823264107624</v>
      </c>
      <c r="AQ5">
        <f t="shared" si="13"/>
        <v>-1227.0709236239161</v>
      </c>
      <c r="AR5">
        <f t="shared" si="14"/>
        <v>2743.9742334951147</v>
      </c>
      <c r="AS5">
        <f t="shared" si="15"/>
        <v>-1260.3894393378075</v>
      </c>
      <c r="AT5">
        <f t="shared" si="16"/>
        <v>378.49192351955389</v>
      </c>
      <c r="AU5">
        <f t="shared" si="17"/>
        <v>1862.0767176768611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5053.8182302781688</v>
      </c>
      <c r="P6">
        <f t="shared" si="30"/>
        <v>252.69091151390845</v>
      </c>
      <c r="Q6" s="5">
        <f t="shared" si="31"/>
        <v>12.5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4881.9123117983308</v>
      </c>
      <c r="AF6">
        <f t="shared" si="4"/>
        <v>-244.09561558991658</v>
      </c>
      <c r="AG6">
        <f t="shared" si="5"/>
        <v>-12.074811779314885</v>
      </c>
      <c r="AH6">
        <f t="shared" si="6"/>
        <v>-1500.9644766528504</v>
      </c>
      <c r="AI6">
        <f t="shared" si="7"/>
        <v>3124.7774077762492</v>
      </c>
      <c r="AJ6">
        <f t="shared" si="8"/>
        <v>-1296.6802432788463</v>
      </c>
      <c r="AK6">
        <f>G6*SUM(AB6, AE6:AF6)</f>
        <v>546.22212608384552</v>
      </c>
      <c r="AL6">
        <f t="shared" si="9"/>
        <v>2374.3192905812484</v>
      </c>
      <c r="AN6">
        <f t="shared" si="10"/>
        <v>3816.0712556289013</v>
      </c>
      <c r="AO6">
        <f t="shared" si="11"/>
        <v>-190.80356278144509</v>
      </c>
      <c r="AP6">
        <f t="shared" si="12"/>
        <v>-9.4385845556490757</v>
      </c>
      <c r="AQ6">
        <f t="shared" si="13"/>
        <v>-1173.2671603364167</v>
      </c>
      <c r="AR6">
        <f t="shared" si="14"/>
        <v>2442.5619479553902</v>
      </c>
      <c r="AS6">
        <f t="shared" si="15"/>
        <v>-1013.5831797223614</v>
      </c>
      <c r="AT6">
        <f t="shared" si="16"/>
        <v>426.96845445166093</v>
      </c>
      <c r="AU6">
        <f t="shared" si="17"/>
        <v>1855.9472226846899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5053.8182302781688</v>
      </c>
      <c r="P7">
        <f t="shared" si="30"/>
        <v>252.69091151390845</v>
      </c>
      <c r="Q7" s="5">
        <f t="shared" si="31"/>
        <v>12.5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4825.1823426938172</v>
      </c>
      <c r="AF7">
        <f t="shared" si="4"/>
        <v>-241.25911713469088</v>
      </c>
      <c r="AG7">
        <f t="shared" si="5"/>
        <v>-11.934497153522065</v>
      </c>
      <c r="AH7">
        <f t="shared" si="6"/>
        <v>-1565.3206399738408</v>
      </c>
      <c r="AI7">
        <f t="shared" si="7"/>
        <v>3006.668088431763</v>
      </c>
      <c r="AJ7">
        <f t="shared" si="8"/>
        <v>-1121.8821062327188</v>
      </c>
      <c r="AK7">
        <f>G7*SUM(AB7, AE7:AF7)</f>
        <v>633.21720016791471</v>
      </c>
      <c r="AL7">
        <f t="shared" si="9"/>
        <v>2518.0031823669588</v>
      </c>
      <c r="AN7">
        <f t="shared" si="10"/>
        <v>3474.4206532670769</v>
      </c>
      <c r="AO7">
        <f t="shared" si="11"/>
        <v>-173.72103266335387</v>
      </c>
      <c r="AP7">
        <f t="shared" si="12"/>
        <v>-8.5935536631771594</v>
      </c>
      <c r="AQ7">
        <f t="shared" si="13"/>
        <v>-1127.1247331710335</v>
      </c>
      <c r="AR7">
        <f t="shared" si="14"/>
        <v>2164.9813337695123</v>
      </c>
      <c r="AS7">
        <f t="shared" si="15"/>
        <v>-807.8223958370869</v>
      </c>
      <c r="AT7">
        <f t="shared" si="16"/>
        <v>455.95435820133133</v>
      </c>
      <c r="AU7">
        <f t="shared" si="17"/>
        <v>1813.1132961337564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5053.8182302781688</v>
      </c>
      <c r="P8">
        <f t="shared" si="30"/>
        <v>252.69091151390845</v>
      </c>
      <c r="Q8" s="5">
        <f t="shared" si="31"/>
        <v>12.5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4768.6944782535056</v>
      </c>
      <c r="AF8">
        <f t="shared" si="4"/>
        <v>-238.43472391267531</v>
      </c>
      <c r="AG8">
        <f t="shared" si="5"/>
        <v>-11.79478134394396</v>
      </c>
      <c r="AH8">
        <f t="shared" si="6"/>
        <v>-1629.6670434307052</v>
      </c>
      <c r="AI8">
        <f t="shared" si="7"/>
        <v>2888.7979295661808</v>
      </c>
      <c r="AJ8">
        <f t="shared" si="8"/>
        <v>-966.69435213621364</v>
      </c>
      <c r="AK8">
        <f t="shared" ref="AK8:AK23" si="32">G8*SUM(AB8:AB8, AE8:AF8)</f>
        <v>707.99250461892439</v>
      </c>
      <c r="AL8">
        <f t="shared" si="9"/>
        <v>2630.0960820488917</v>
      </c>
      <c r="AN8">
        <f t="shared" si="10"/>
        <v>3163.0811493398064</v>
      </c>
      <c r="AO8">
        <f t="shared" si="11"/>
        <v>-158.15405746699034</v>
      </c>
      <c r="AP8">
        <f t="shared" si="12"/>
        <v>-7.8234935577750946</v>
      </c>
      <c r="AQ8">
        <f t="shared" si="13"/>
        <v>-1080.9602351929013</v>
      </c>
      <c r="AR8">
        <f t="shared" si="14"/>
        <v>1916.1433631221394</v>
      </c>
      <c r="AS8">
        <f t="shared" si="15"/>
        <v>-641.20960073231254</v>
      </c>
      <c r="AT8">
        <f t="shared" si="16"/>
        <v>469.61233424502603</v>
      </c>
      <c r="AU8">
        <f t="shared" si="17"/>
        <v>1744.546096634853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5053.8182302781688</v>
      </c>
      <c r="P9">
        <f t="shared" si="30"/>
        <v>252.69091151390845</v>
      </c>
      <c r="Q9" s="5">
        <f t="shared" si="31"/>
        <v>12.5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4712.4330202287347</v>
      </c>
      <c r="AF9">
        <f t="shared" si="4"/>
        <v>-235.62165101143674</v>
      </c>
      <c r="AG9">
        <f t="shared" si="5"/>
        <v>-11.655625522886476</v>
      </c>
      <c r="AH9">
        <f t="shared" si="6"/>
        <v>-1696.6406094435304</v>
      </c>
      <c r="AI9">
        <f t="shared" si="7"/>
        <v>2768.5151342508816</v>
      </c>
      <c r="AJ9">
        <f t="shared" si="8"/>
        <v>-827.49066318444966</v>
      </c>
      <c r="AK9">
        <f t="shared" si="32"/>
        <v>771.91972230981196</v>
      </c>
      <c r="AL9">
        <f t="shared" si="9"/>
        <v>2712.9441933762437</v>
      </c>
      <c r="AN9">
        <f t="shared" si="10"/>
        <v>2879.3747544986309</v>
      </c>
      <c r="AO9">
        <f t="shared" si="11"/>
        <v>-143.96873772493154</v>
      </c>
      <c r="AP9">
        <f t="shared" si="12"/>
        <v>-7.1217805610020584</v>
      </c>
      <c r="AQ9">
        <f t="shared" si="13"/>
        <v>-1036.675559592728</v>
      </c>
      <c r="AR9">
        <f t="shared" si="14"/>
        <v>1691.6086766199696</v>
      </c>
      <c r="AS9">
        <f t="shared" si="15"/>
        <v>-505.61052325386333</v>
      </c>
      <c r="AT9">
        <f t="shared" si="16"/>
        <v>471.65575645902385</v>
      </c>
      <c r="AU9">
        <f t="shared" si="17"/>
        <v>1657.6539098251301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5053.8182302781688</v>
      </c>
      <c r="P10">
        <f t="shared" si="30"/>
        <v>252.69091151390845</v>
      </c>
      <c r="Q10" s="5">
        <f t="shared" si="31"/>
        <v>12.5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4656.3384323994514</v>
      </c>
      <c r="AF10">
        <f t="shared" si="4"/>
        <v>-232.81692161997256</v>
      </c>
      <c r="AG10">
        <f t="shared" si="5"/>
        <v>-11.51688243480603</v>
      </c>
      <c r="AH10">
        <f t="shared" si="6"/>
        <v>-1774.9466281264076</v>
      </c>
      <c r="AI10">
        <f t="shared" si="7"/>
        <v>2637.058000218266</v>
      </c>
      <c r="AJ10">
        <f t="shared" si="8"/>
        <v>-697.92901147613702</v>
      </c>
      <c r="AK10">
        <f t="shared" si="32"/>
        <v>826.11377864207611</v>
      </c>
      <c r="AL10">
        <f t="shared" si="9"/>
        <v>2765.2427673842049</v>
      </c>
      <c r="AN10">
        <f t="shared" si="10"/>
        <v>2620.8351656062846</v>
      </c>
      <c r="AO10">
        <f t="shared" si="11"/>
        <v>-131.04175828031421</v>
      </c>
      <c r="AP10">
        <f t="shared" si="12"/>
        <v>-6.4823145743164918</v>
      </c>
      <c r="AQ10">
        <f t="shared" si="13"/>
        <v>-999.03445756859537</v>
      </c>
      <c r="AR10">
        <f t="shared" si="14"/>
        <v>1484.2766351830587</v>
      </c>
      <c r="AS10">
        <f t="shared" si="15"/>
        <v>-392.83160425925303</v>
      </c>
      <c r="AT10">
        <f t="shared" si="16"/>
        <v>464.98081556785382</v>
      </c>
      <c r="AU10">
        <f t="shared" si="17"/>
        <v>1556.4258464916595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10280.213213439405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5053.8182302781688</v>
      </c>
      <c r="P11">
        <f t="shared" si="30"/>
        <v>252.69091151390845</v>
      </c>
      <c r="Q11" s="5">
        <f t="shared" si="31"/>
        <v>12.5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4600.424999438399</v>
      </c>
      <c r="AF11">
        <f t="shared" si="4"/>
        <v>-230.02124997191996</v>
      </c>
      <c r="AG11">
        <f t="shared" si="5"/>
        <v>-11.378587411089935</v>
      </c>
      <c r="AH11">
        <f t="shared" si="6"/>
        <v>-1850.0959494427052</v>
      </c>
      <c r="AI11">
        <f t="shared" si="7"/>
        <v>2508.9292126126838</v>
      </c>
      <c r="AJ11">
        <f t="shared" si="8"/>
        <v>-585.34329158833134</v>
      </c>
      <c r="AK11">
        <f t="shared" si="32"/>
        <v>871.2505661534957</v>
      </c>
      <c r="AL11">
        <f t="shared" si="9"/>
        <v>2794.8364871778481</v>
      </c>
      <c r="AN11">
        <f t="shared" si="10"/>
        <v>2385.2576147056102</v>
      </c>
      <c r="AO11">
        <f t="shared" si="11"/>
        <v>-119.26288073528052</v>
      </c>
      <c r="AP11">
        <f t="shared" si="12"/>
        <v>-5.8996423743912594</v>
      </c>
      <c r="AQ11">
        <f t="shared" si="13"/>
        <v>-959.24951539975848</v>
      </c>
      <c r="AR11">
        <f t="shared" si="14"/>
        <v>1300.84557619618</v>
      </c>
      <c r="AS11">
        <f t="shared" si="15"/>
        <v>-303.49251289790737</v>
      </c>
      <c r="AT11">
        <f t="shared" si="16"/>
        <v>451.73153512727464</v>
      </c>
      <c r="AU11">
        <f t="shared" si="17"/>
        <v>1449.0845984255473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5053.8182302781688</v>
      </c>
      <c r="P12">
        <f t="shared" si="30"/>
        <v>252.69091151390845</v>
      </c>
      <c r="Q12" s="5">
        <f t="shared" si="31"/>
        <v>12.5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4544.6323239633602</v>
      </c>
      <c r="AF12">
        <f t="shared" si="4"/>
        <v>-227.23161619816801</v>
      </c>
      <c r="AG12">
        <f t="shared" si="5"/>
        <v>-11.240591066215536</v>
      </c>
      <c r="AH12">
        <f t="shared" si="6"/>
        <v>-1936.8376610799278</v>
      </c>
      <c r="AI12">
        <f t="shared" si="7"/>
        <v>2369.3224556190489</v>
      </c>
      <c r="AJ12">
        <f t="shared" si="8"/>
        <v>-480.68884238915416</v>
      </c>
      <c r="AK12">
        <f t="shared" si="32"/>
        <v>908.51438364558874</v>
      </c>
      <c r="AL12">
        <f t="shared" si="9"/>
        <v>2797.1479968754834</v>
      </c>
      <c r="AN12">
        <f t="shared" si="10"/>
        <v>2170.5922911061266</v>
      </c>
      <c r="AO12">
        <f t="shared" si="11"/>
        <v>-108.52961455530632</v>
      </c>
      <c r="AP12">
        <f t="shared" si="12"/>
        <v>-5.3686940057068844</v>
      </c>
      <c r="AQ12">
        <f t="shared" si="13"/>
        <v>-925.06601119224138</v>
      </c>
      <c r="AR12">
        <f t="shared" si="14"/>
        <v>1131.627971352872</v>
      </c>
      <c r="AS12">
        <f t="shared" si="15"/>
        <v>-229.58501839829756</v>
      </c>
      <c r="AT12">
        <f t="shared" si="16"/>
        <v>433.92164138382071</v>
      </c>
      <c r="AU12">
        <f t="shared" si="17"/>
        <v>1335.964594338395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5053.8182302781688</v>
      </c>
      <c r="P13">
        <f t="shared" si="30"/>
        <v>252.69091151390845</v>
      </c>
      <c r="Q13" s="5">
        <f t="shared" si="31"/>
        <v>12.5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4488.9291382283918</v>
      </c>
      <c r="AF13">
        <f t="shared" si="4"/>
        <v>-224.4464569114196</v>
      </c>
      <c r="AG13">
        <f t="shared" si="5"/>
        <v>-11.102816063245401</v>
      </c>
      <c r="AH13">
        <f t="shared" si="6"/>
        <v>-2029.527384638483</v>
      </c>
      <c r="AI13">
        <f t="shared" si="7"/>
        <v>2223.8524806152441</v>
      </c>
      <c r="AJ13">
        <f t="shared" si="8"/>
        <v>-386.31325338693932</v>
      </c>
      <c r="AK13">
        <f t="shared" si="32"/>
        <v>938.45834076145422</v>
      </c>
      <c r="AL13">
        <f t="shared" si="9"/>
        <v>2775.9975679897589</v>
      </c>
      <c r="AN13">
        <f t="shared" si="10"/>
        <v>1974.987812285349</v>
      </c>
      <c r="AO13">
        <f t="shared" si="11"/>
        <v>-98.749390614267455</v>
      </c>
      <c r="AP13">
        <f t="shared" si="12"/>
        <v>-4.8848903004982116</v>
      </c>
      <c r="AQ13">
        <f t="shared" si="13"/>
        <v>-892.92829668999468</v>
      </c>
      <c r="AR13">
        <f t="shared" si="14"/>
        <v>978.4252346805888</v>
      </c>
      <c r="AS13">
        <f t="shared" si="15"/>
        <v>-169.96569642099979</v>
      </c>
      <c r="AT13">
        <f t="shared" si="16"/>
        <v>412.8921906022527</v>
      </c>
      <c r="AU13">
        <f t="shared" si="17"/>
        <v>1221.3517288618418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5053.8182302781688</v>
      </c>
      <c r="P14">
        <f t="shared" si="30"/>
        <v>252.69091151390845</v>
      </c>
      <c r="Q14" s="5">
        <f t="shared" si="31"/>
        <v>12.5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4433.2775808811266</v>
      </c>
      <c r="AF14">
        <f t="shared" si="4"/>
        <v>-221.66387904405636</v>
      </c>
      <c r="AG14">
        <f t="shared" si="5"/>
        <v>-10.965168756764708</v>
      </c>
      <c r="AH14">
        <f t="shared" si="6"/>
        <v>-2129.5316678591739</v>
      </c>
      <c r="AI14">
        <f t="shared" si="7"/>
        <v>2071.1168652211313</v>
      </c>
      <c r="AJ14">
        <f t="shared" si="8"/>
        <v>-300.88796795598319</v>
      </c>
      <c r="AK14">
        <f t="shared" si="32"/>
        <v>961.79943993494692</v>
      </c>
      <c r="AL14">
        <f t="shared" si="9"/>
        <v>2732.0283372000949</v>
      </c>
      <c r="AN14">
        <f t="shared" si="10"/>
        <v>1796.7545853401439</v>
      </c>
      <c r="AO14">
        <f t="shared" si="11"/>
        <v>-89.837729267007205</v>
      </c>
      <c r="AP14">
        <f t="shared" si="12"/>
        <v>-4.4440522577947181</v>
      </c>
      <c r="AQ14">
        <f t="shared" si="13"/>
        <v>-863.07381368448807</v>
      </c>
      <c r="AR14">
        <f t="shared" si="14"/>
        <v>839.39899013085392</v>
      </c>
      <c r="AS14">
        <f t="shared" si="15"/>
        <v>-121.94630862503786</v>
      </c>
      <c r="AT14">
        <f t="shared" si="16"/>
        <v>389.80585410066516</v>
      </c>
      <c r="AU14">
        <f t="shared" si="17"/>
        <v>1107.2585356064812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5053.8182302781688</v>
      </c>
      <c r="P15">
        <f t="shared" si="30"/>
        <v>252.69091151390845</v>
      </c>
      <c r="Q15" s="5">
        <f t="shared" si="31"/>
        <v>12.5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4377.6547676880218</v>
      </c>
      <c r="AF15">
        <f t="shared" si="4"/>
        <v>-218.88273838440108</v>
      </c>
      <c r="AG15">
        <f t="shared" si="5"/>
        <v>-10.827592545426464</v>
      </c>
      <c r="AH15">
        <f t="shared" si="6"/>
        <v>-2233.9619016476909</v>
      </c>
      <c r="AI15">
        <f t="shared" si="7"/>
        <v>1913.9825351105037</v>
      </c>
      <c r="AJ15">
        <f t="shared" si="8"/>
        <v>-224.88960367988693</v>
      </c>
      <c r="AK15">
        <f t="shared" si="32"/>
        <v>979.16268061452411</v>
      </c>
      <c r="AL15">
        <f t="shared" si="9"/>
        <v>2668.2556120451409</v>
      </c>
      <c r="AN15">
        <f t="shared" si="10"/>
        <v>1634.3592046986414</v>
      </c>
      <c r="AO15">
        <f t="shared" si="11"/>
        <v>-81.717960234932065</v>
      </c>
      <c r="AP15">
        <f t="shared" si="12"/>
        <v>-4.0423871868475469</v>
      </c>
      <c r="AQ15">
        <f t="shared" si="13"/>
        <v>-834.03018069244501</v>
      </c>
      <c r="AR15">
        <f t="shared" si="14"/>
        <v>714.56867658441672</v>
      </c>
      <c r="AS15">
        <f t="shared" si="15"/>
        <v>-83.96057097242678</v>
      </c>
      <c r="AT15">
        <f t="shared" si="16"/>
        <v>365.56184187290637</v>
      </c>
      <c r="AU15">
        <f t="shared" si="17"/>
        <v>996.1699474848964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5053.8182302781688</v>
      </c>
      <c r="P16">
        <f t="shared" si="30"/>
        <v>252.69091151390845</v>
      </c>
      <c r="Q16" s="5">
        <f t="shared" si="31"/>
        <v>12.5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4317.0495257341709</v>
      </c>
      <c r="AF16">
        <f t="shared" si="4"/>
        <v>-215.85247628670857</v>
      </c>
      <c r="AG16">
        <f t="shared" si="5"/>
        <v>-10.677692907191666</v>
      </c>
      <c r="AH16">
        <f t="shared" si="6"/>
        <v>-3329.8970224427676</v>
      </c>
      <c r="AI16">
        <f t="shared" si="7"/>
        <v>760.62233409750343</v>
      </c>
      <c r="AJ16">
        <f t="shared" si="8"/>
        <v>181.98192010868843</v>
      </c>
      <c r="AK16">
        <f t="shared" si="32"/>
        <v>990.87470428218523</v>
      </c>
      <c r="AL16">
        <f t="shared" si="9"/>
        <v>1933.478958488377</v>
      </c>
      <c r="AN16">
        <f t="shared" si="10"/>
        <v>1484.6880132129784</v>
      </c>
      <c r="AO16">
        <f t="shared" si="11"/>
        <v>-74.234400660648916</v>
      </c>
      <c r="AP16">
        <f t="shared" si="12"/>
        <v>-3.6721938383092065</v>
      </c>
      <c r="AQ16">
        <f t="shared" si="13"/>
        <v>-1145.1937636998957</v>
      </c>
      <c r="AR16">
        <f t="shared" si="14"/>
        <v>261.58765501412461</v>
      </c>
      <c r="AS16">
        <f t="shared" si="15"/>
        <v>62.585887374294792</v>
      </c>
      <c r="AT16">
        <f t="shared" si="16"/>
        <v>340.77436158055849</v>
      </c>
      <c r="AU16">
        <f t="shared" si="17"/>
        <v>664.94790396897793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5053.8182302781688</v>
      </c>
      <c r="P17">
        <f t="shared" si="30"/>
        <v>252.69091151390845</v>
      </c>
      <c r="Q17" s="5">
        <f t="shared" si="31"/>
        <v>12.5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4250.8690960659733</v>
      </c>
      <c r="AF17">
        <f t="shared" si="4"/>
        <v>-212.54345480329866</v>
      </c>
      <c r="AG17">
        <f t="shared" si="5"/>
        <v>-10.514003725436718</v>
      </c>
      <c r="AH17">
        <f t="shared" si="6"/>
        <v>-4552.9802146425818</v>
      </c>
      <c r="AI17">
        <f t="shared" si="7"/>
        <v>-525.16857710534396</v>
      </c>
      <c r="AJ17">
        <f t="shared" si="8"/>
        <v>567.39836617582841</v>
      </c>
      <c r="AK17">
        <f t="shared" si="32"/>
        <v>973.73497130164185</v>
      </c>
      <c r="AL17">
        <f t="shared" si="9"/>
        <v>1015.9647603721263</v>
      </c>
      <c r="AN17">
        <f t="shared" si="10"/>
        <v>1346.6913466517969</v>
      </c>
      <c r="AO17">
        <f t="shared" si="11"/>
        <v>-67.334567332589842</v>
      </c>
      <c r="AP17">
        <f t="shared" si="12"/>
        <v>-3.3308759963495791</v>
      </c>
      <c r="AQ17">
        <f t="shared" si="13"/>
        <v>-1442.4012873533206</v>
      </c>
      <c r="AR17">
        <f t="shared" si="14"/>
        <v>-166.37538403046307</v>
      </c>
      <c r="AS17">
        <f t="shared" si="15"/>
        <v>179.75394032728803</v>
      </c>
      <c r="AT17">
        <f t="shared" si="16"/>
        <v>308.4829078829402</v>
      </c>
      <c r="AU17">
        <f t="shared" si="17"/>
        <v>321.86146417976516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5053.8182302781688</v>
      </c>
      <c r="P18">
        <f t="shared" si="30"/>
        <v>252.69091151390845</v>
      </c>
      <c r="Q18" s="5">
        <f t="shared" si="31"/>
        <v>12.5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4179.0276867404746</v>
      </c>
      <c r="AF18">
        <f t="shared" si="4"/>
        <v>-208.95138433702371</v>
      </c>
      <c r="AG18">
        <f t="shared" si="5"/>
        <v>-10.336312804305328</v>
      </c>
      <c r="AH18">
        <f t="shared" si="6"/>
        <v>-5804.0707101617718</v>
      </c>
      <c r="AI18">
        <f t="shared" si="7"/>
        <v>-1844.3307205626261</v>
      </c>
      <c r="AJ18">
        <f t="shared" si="8"/>
        <v>900.13758322489412</v>
      </c>
      <c r="AK18">
        <f t="shared" si="32"/>
        <v>929.23963194918815</v>
      </c>
      <c r="AL18">
        <f t="shared" si="9"/>
        <v>-14.953505388543817</v>
      </c>
      <c r="AN18">
        <f t="shared" si="10"/>
        <v>1219.5728672341593</v>
      </c>
      <c r="AO18">
        <f t="shared" si="11"/>
        <v>-60.978643361707967</v>
      </c>
      <c r="AP18">
        <f t="shared" si="12"/>
        <v>-3.0164640170661432</v>
      </c>
      <c r="AQ18">
        <f t="shared" si="13"/>
        <v>-1693.8119792986629</v>
      </c>
      <c r="AR18">
        <f t="shared" si="14"/>
        <v>-538.23421944327754</v>
      </c>
      <c r="AS18">
        <f t="shared" si="15"/>
        <v>262.68870550007085</v>
      </c>
      <c r="AT18">
        <f t="shared" si="16"/>
        <v>271.18160664013442</v>
      </c>
      <c r="AU18">
        <f t="shared" si="17"/>
        <v>-4.3639073030722377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5053.8182302781688</v>
      </c>
      <c r="P19">
        <f t="shared" si="30"/>
        <v>252.69091151390845</v>
      </c>
      <c r="Q19" s="5">
        <f t="shared" si="31"/>
        <v>12.5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4101.1901868783343</v>
      </c>
      <c r="AF19">
        <f t="shared" si="4"/>
        <v>-205.05950934391672</v>
      </c>
      <c r="AG19">
        <f t="shared" si="5"/>
        <v>-10.143791288108416</v>
      </c>
      <c r="AH19">
        <f t="shared" si="6"/>
        <v>-7132.6710523087886</v>
      </c>
      <c r="AI19">
        <f t="shared" si="7"/>
        <v>-3246.6841660624796</v>
      </c>
      <c r="AJ19">
        <f t="shared" si="8"/>
        <v>1198.705504363551</v>
      </c>
      <c r="AK19">
        <f t="shared" si="32"/>
        <v>861.05380738261329</v>
      </c>
      <c r="AL19">
        <f t="shared" si="9"/>
        <v>-1186.9248543163153</v>
      </c>
      <c r="AN19">
        <f t="shared" si="10"/>
        <v>1102.5151903789806</v>
      </c>
      <c r="AO19">
        <f t="shared" si="11"/>
        <v>-55.125759518949025</v>
      </c>
      <c r="AP19">
        <f t="shared" si="12"/>
        <v>-2.7269361998756945</v>
      </c>
      <c r="AQ19">
        <f t="shared" si="13"/>
        <v>-1917.462449877884</v>
      </c>
      <c r="AR19">
        <f t="shared" si="14"/>
        <v>-872.7999552177281</v>
      </c>
      <c r="AS19">
        <f t="shared" si="15"/>
        <v>322.24573041750489</v>
      </c>
      <c r="AT19">
        <f t="shared" si="16"/>
        <v>231.4754642226375</v>
      </c>
      <c r="AU19">
        <f t="shared" si="17"/>
        <v>-319.07876057758574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5053.8182302781688</v>
      </c>
      <c r="P20">
        <f t="shared" si="30"/>
        <v>252.69091151390845</v>
      </c>
      <c r="Q20" s="5">
        <f t="shared" si="31"/>
        <v>12.5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4017.211907641738</v>
      </c>
      <c r="AF20">
        <f t="shared" si="4"/>
        <v>-200.8605953820869</v>
      </c>
      <c r="AG20">
        <f t="shared" si="5"/>
        <v>-9.9360813067386111</v>
      </c>
      <c r="AH20">
        <f t="shared" si="6"/>
        <v>-8501.7654790975157</v>
      </c>
      <c r="AI20">
        <f t="shared" si="7"/>
        <v>-4695.350248144603</v>
      </c>
      <c r="AJ20">
        <f t="shared" si="8"/>
        <v>1455.5891825946801</v>
      </c>
      <c r="AK20">
        <f t="shared" si="32"/>
        <v>771.55986650793102</v>
      </c>
      <c r="AL20">
        <f t="shared" si="9"/>
        <v>-2468.2011990419919</v>
      </c>
      <c r="AN20">
        <f t="shared" si="10"/>
        <v>994.81329497381864</v>
      </c>
      <c r="AO20">
        <f t="shared" si="11"/>
        <v>-49.740664748690932</v>
      </c>
      <c r="AP20">
        <f t="shared" si="12"/>
        <v>-2.4605487614635249</v>
      </c>
      <c r="AQ20">
        <f t="shared" si="13"/>
        <v>-2105.3580253675618</v>
      </c>
      <c r="AR20">
        <f t="shared" si="14"/>
        <v>-1162.7459439038976</v>
      </c>
      <c r="AS20">
        <f t="shared" si="15"/>
        <v>360.45882172925184</v>
      </c>
      <c r="AT20">
        <f t="shared" si="16"/>
        <v>191.06734489416104</v>
      </c>
      <c r="AU20">
        <f t="shared" si="17"/>
        <v>-611.21977728048466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5053.8182302781688</v>
      </c>
      <c r="P21">
        <f t="shared" si="30"/>
        <v>252.69091151390845</v>
      </c>
      <c r="Q21" s="5">
        <f t="shared" si="31"/>
        <v>12.5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3926.3915521384597</v>
      </c>
      <c r="AF21">
        <f t="shared" si="4"/>
        <v>-196.31957760692299</v>
      </c>
      <c r="AG21">
        <f t="shared" si="5"/>
        <v>-9.7114482882834743</v>
      </c>
      <c r="AH21">
        <f t="shared" si="6"/>
        <v>-10021.776431019962</v>
      </c>
      <c r="AI21">
        <f t="shared" si="7"/>
        <v>-6301.415904776708</v>
      </c>
      <c r="AJ21">
        <f t="shared" si="8"/>
        <v>1699.8501235343533</v>
      </c>
      <c r="AK21">
        <f t="shared" si="32"/>
        <v>663.62907008533546</v>
      </c>
      <c r="AL21">
        <f t="shared" si="9"/>
        <v>-3937.9367111570186</v>
      </c>
      <c r="AN21">
        <f t="shared" si="10"/>
        <v>895.67945595880792</v>
      </c>
      <c r="AO21">
        <f t="shared" si="11"/>
        <v>-44.7839727979404</v>
      </c>
      <c r="AP21">
        <f t="shared" si="12"/>
        <v>-2.2153533604371156</v>
      </c>
      <c r="AQ21">
        <f t="shared" si="13"/>
        <v>-2286.1447062221632</v>
      </c>
      <c r="AR21">
        <f t="shared" si="14"/>
        <v>-1437.4645764217328</v>
      </c>
      <c r="AS21">
        <f t="shared" si="15"/>
        <v>387.76592034728179</v>
      </c>
      <c r="AT21">
        <f t="shared" si="16"/>
        <v>151.38554485956729</v>
      </c>
      <c r="AU21">
        <f t="shared" si="17"/>
        <v>-898.31311121488363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5053.8182302781688</v>
      </c>
      <c r="P22">
        <f t="shared" si="30"/>
        <v>252.69091151390845</v>
      </c>
      <c r="Q22" s="5">
        <f t="shared" si="31"/>
        <v>12.5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3828.0992908104204</v>
      </c>
      <c r="AF22">
        <f t="shared" si="4"/>
        <v>-191.40496454052104</v>
      </c>
      <c r="AG22">
        <f t="shared" si="5"/>
        <v>-9.4683344265225902</v>
      </c>
      <c r="AH22">
        <f t="shared" si="6"/>
        <v>-11679.950310244041</v>
      </c>
      <c r="AI22">
        <f t="shared" si="7"/>
        <v>-8052.7243184006647</v>
      </c>
      <c r="AJ22">
        <f t="shared" si="8"/>
        <v>1926.512145468093</v>
      </c>
      <c r="AK22">
        <f t="shared" si="32"/>
        <v>538.1031260596161</v>
      </c>
      <c r="AL22">
        <f t="shared" si="9"/>
        <v>-5588.1090468729553</v>
      </c>
      <c r="AN22">
        <f t="shared" si="10"/>
        <v>804.42279192559954</v>
      </c>
      <c r="AO22">
        <f t="shared" si="11"/>
        <v>-40.221139596279976</v>
      </c>
      <c r="AP22">
        <f t="shared" si="12"/>
        <v>-1.9896411863068804</v>
      </c>
      <c r="AQ22">
        <f t="shared" si="13"/>
        <v>-2454.3820638805068</v>
      </c>
      <c r="AR22">
        <f t="shared" si="14"/>
        <v>-1692.1700527374942</v>
      </c>
      <c r="AS22">
        <f t="shared" si="15"/>
        <v>404.83022017120601</v>
      </c>
      <c r="AT22">
        <f t="shared" si="16"/>
        <v>113.0750239545461</v>
      </c>
      <c r="AU22">
        <f t="shared" si="17"/>
        <v>-1174.264808611742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5053.8182302781688</v>
      </c>
      <c r="P23">
        <f t="shared" si="30"/>
        <v>252.69091151390845</v>
      </c>
      <c r="Q23" s="5">
        <f t="shared" si="31"/>
        <v>12.5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3721.987502198177</v>
      </c>
      <c r="AF23">
        <f t="shared" si="4"/>
        <v>-186.09937510990886</v>
      </c>
      <c r="AG23">
        <f t="shared" si="5"/>
        <v>-9.2058799223802765</v>
      </c>
      <c r="AH23">
        <f t="shared" si="6"/>
        <v>-13421.692790167059</v>
      </c>
      <c r="AI23">
        <f t="shared" si="7"/>
        <v>-9895.0105430011718</v>
      </c>
      <c r="AJ23">
        <f t="shared" si="8"/>
        <v>0</v>
      </c>
      <c r="AK23">
        <f t="shared" si="32"/>
        <v>396.19084193413534</v>
      </c>
      <c r="AL23">
        <f t="shared" si="9"/>
        <v>-9498.8197010670356</v>
      </c>
      <c r="AN23">
        <f t="shared" si="10"/>
        <v>720.47389716224666</v>
      </c>
      <c r="AO23">
        <f t="shared" si="11"/>
        <v>-36.023694858112336</v>
      </c>
      <c r="AP23">
        <f t="shared" si="12"/>
        <v>-1.7820038838303027</v>
      </c>
      <c r="AQ23">
        <f t="shared" si="13"/>
        <v>-2598.0687214384989</v>
      </c>
      <c r="AR23">
        <f t="shared" si="14"/>
        <v>-1915.4005230181949</v>
      </c>
      <c r="AS23">
        <f t="shared" si="15"/>
        <v>0</v>
      </c>
      <c r="AT23">
        <f t="shared" si="16"/>
        <v>76.691595482170868</v>
      </c>
      <c r="AU23">
        <f t="shared" si="17"/>
        <v>-1838.7089275360238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43729.368500972225</v>
      </c>
      <c r="AO25" s="6">
        <f t="shared" si="33"/>
        <v>-5976.8320977572394</v>
      </c>
      <c r="AP25" s="6">
        <f t="shared" si="33"/>
        <v>-720.61620424490491</v>
      </c>
      <c r="AQ25" s="6">
        <f t="shared" si="33"/>
        <v>-28059.743413746797</v>
      </c>
      <c r="AR25" s="6">
        <f t="shared" si="33"/>
        <v>8972.1767852232842</v>
      </c>
      <c r="AS25" s="6">
        <f t="shared" si="33"/>
        <v>-5097.6741268319611</v>
      </c>
      <c r="AT25" s="6">
        <f t="shared" si="33"/>
        <v>6405.7105550480837</v>
      </c>
      <c r="AU25" s="7">
        <f t="shared" si="33"/>
        <v>10280.213213439405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21290.053200765418</v>
      </c>
      <c r="K3">
        <v>1</v>
      </c>
      <c r="L3" s="2">
        <v>0</v>
      </c>
      <c r="O3">
        <f>$C$3</f>
        <v>21290.053200765418</v>
      </c>
      <c r="P3">
        <f>O3*B5</f>
        <v>17032.042560612335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21290.053200765418</v>
      </c>
      <c r="AF3">
        <f t="shared" ref="AF3:AF23" si="4">-$Z3*P3</f>
        <v>-17032.042560612335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3633.0536694530829</v>
      </c>
      <c r="AJ3">
        <f t="shared" ref="AJ3:AJ23" si="8">AB3-AC3</f>
        <v>0</v>
      </c>
      <c r="AL3">
        <f t="shared" ref="AL3:AL23" si="9">SUM(AI3:AK3)</f>
        <v>3633.0536694530829</v>
      </c>
      <c r="AN3">
        <f t="shared" ref="AN3:AN23" si="10">AE3*$K3</f>
        <v>21290.053200765418</v>
      </c>
      <c r="AO3">
        <f t="shared" ref="AO3:AO23" si="11">AF3*$K3</f>
        <v>-17032.042560612335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3633.0536694530829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3633.0536694530829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21290.053200765418</v>
      </c>
      <c r="P5">
        <f t="shared" ref="P5:P23" si="30">O5*$C$5</f>
        <v>1064.502660038271</v>
      </c>
      <c r="Q5" s="5">
        <f t="shared" ref="Q5:Q23" si="31">$C$8</f>
        <v>12.5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20762.302105629809</v>
      </c>
      <c r="AF5">
        <f t="shared" si="4"/>
        <v>-1038.1151052814905</v>
      </c>
      <c r="AG5">
        <f t="shared" si="5"/>
        <v>-12.1901422167908</v>
      </c>
      <c r="AH5">
        <f t="shared" si="6"/>
        <v>-2515.0847867359589</v>
      </c>
      <c r="AI5">
        <f t="shared" si="7"/>
        <v>17196.912071395571</v>
      </c>
      <c r="AJ5">
        <f t="shared" si="8"/>
        <v>-9752.9475276660232</v>
      </c>
      <c r="AK5">
        <f>H5*SUM(AB5, AE5:AF5)</f>
        <v>2616.9007515088038</v>
      </c>
      <c r="AL5">
        <f t="shared" si="9"/>
        <v>10060.865295238351</v>
      </c>
      <c r="AN5">
        <f t="shared" si="10"/>
        <v>17618.131211114232</v>
      </c>
      <c r="AO5">
        <f t="shared" si="11"/>
        <v>-880.90656055571162</v>
      </c>
      <c r="AP5">
        <f t="shared" si="12"/>
        <v>-10.344109432803593</v>
      </c>
      <c r="AQ5">
        <f t="shared" si="13"/>
        <v>-2134.2090850212699</v>
      </c>
      <c r="AR5">
        <f t="shared" si="14"/>
        <v>14592.671456104448</v>
      </c>
      <c r="AS5">
        <f t="shared" si="15"/>
        <v>-8275.9950396319437</v>
      </c>
      <c r="AT5">
        <f t="shared" si="16"/>
        <v>2220.6063938374132</v>
      </c>
      <c r="AU5">
        <f t="shared" si="17"/>
        <v>8537.2828103099182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21290.053200765418</v>
      </c>
      <c r="P6">
        <f t="shared" si="30"/>
        <v>1064.502660038271</v>
      </c>
      <c r="Q6" s="5">
        <f t="shared" si="31"/>
        <v>12.5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20474.864102999196</v>
      </c>
      <c r="AF6">
        <f t="shared" si="4"/>
        <v>-1023.7432051499599</v>
      </c>
      <c r="AG6">
        <f t="shared" si="5"/>
        <v>-12.021379132969408</v>
      </c>
      <c r="AH6">
        <f t="shared" si="6"/>
        <v>-3748.9329322787867</v>
      </c>
      <c r="AI6">
        <f t="shared" si="7"/>
        <v>15690.166586437479</v>
      </c>
      <c r="AJ6">
        <f t="shared" si="8"/>
        <v>-7882.3152645046794</v>
      </c>
      <c r="AK6">
        <f>H6*SUM(AB6, AE6:AF6)</f>
        <v>3428.0942050603394</v>
      </c>
      <c r="AL6">
        <f t="shared" si="9"/>
        <v>11235.945526993139</v>
      </c>
      <c r="AN6">
        <f t="shared" si="10"/>
        <v>16004.699670154771</v>
      </c>
      <c r="AO6">
        <f t="shared" si="11"/>
        <v>-800.23498350773855</v>
      </c>
      <c r="AP6">
        <f t="shared" si="12"/>
        <v>-9.3968175650092842</v>
      </c>
      <c r="AQ6">
        <f t="shared" si="13"/>
        <v>-2930.4490307159431</v>
      </c>
      <c r="AR6">
        <f t="shared" si="14"/>
        <v>12264.618838366077</v>
      </c>
      <c r="AS6">
        <f t="shared" si="15"/>
        <v>-6161.4127390176263</v>
      </c>
      <c r="AT6">
        <f t="shared" si="16"/>
        <v>2679.6572576494841</v>
      </c>
      <c r="AU6">
        <f t="shared" si="17"/>
        <v>8782.8633569979356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21290.053200765418</v>
      </c>
      <c r="P7">
        <f t="shared" si="30"/>
        <v>1064.502660038271</v>
      </c>
      <c r="Q7" s="5">
        <f t="shared" si="31"/>
        <v>12.5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20160.984149652119</v>
      </c>
      <c r="AF7">
        <f t="shared" si="4"/>
        <v>-1008.049207482606</v>
      </c>
      <c r="AG7">
        <f t="shared" si="5"/>
        <v>-11.837091222561678</v>
      </c>
      <c r="AH7">
        <f t="shared" si="6"/>
        <v>-5125.929526242784</v>
      </c>
      <c r="AI7">
        <f t="shared" si="7"/>
        <v>14015.168324704166</v>
      </c>
      <c r="AJ7">
        <f t="shared" si="8"/>
        <v>-6131.5773358486476</v>
      </c>
      <c r="AK7">
        <f>H7*SUM(AB7, AE7:AF7)</f>
        <v>4077.0681500164906</v>
      </c>
      <c r="AL7">
        <f t="shared" si="9"/>
        <v>11960.659138872008</v>
      </c>
      <c r="AN7">
        <f t="shared" si="10"/>
        <v>14517.117643399781</v>
      </c>
      <c r="AO7">
        <f t="shared" si="11"/>
        <v>-725.85588216998906</v>
      </c>
      <c r="AP7">
        <f t="shared" si="12"/>
        <v>-8.5234155514450887</v>
      </c>
      <c r="AQ7">
        <f t="shared" si="13"/>
        <v>-3690.9766612522744</v>
      </c>
      <c r="AR7">
        <f t="shared" si="14"/>
        <v>10091.761684426072</v>
      </c>
      <c r="AS7">
        <f t="shared" si="15"/>
        <v>-4415.1033929390078</v>
      </c>
      <c r="AT7">
        <f t="shared" si="16"/>
        <v>2935.7335700781741</v>
      </c>
      <c r="AU7">
        <f t="shared" si="17"/>
        <v>8612.3918615652365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21290.053200765418</v>
      </c>
      <c r="P8">
        <f t="shared" si="30"/>
        <v>1064.502660038271</v>
      </c>
      <c r="Q8" s="5">
        <f t="shared" si="31"/>
        <v>12.5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19820.255352324417</v>
      </c>
      <c r="AF8">
        <f t="shared" si="4"/>
        <v>-991.01276761622091</v>
      </c>
      <c r="AG8">
        <f t="shared" si="5"/>
        <v>-11.637039586878441</v>
      </c>
      <c r="AH8">
        <f t="shared" si="6"/>
        <v>-6534.4578766096574</v>
      </c>
      <c r="AI8">
        <f t="shared" si="7"/>
        <v>12283.147668511661</v>
      </c>
      <c r="AJ8">
        <f t="shared" si="8"/>
        <v>-4575.2669691941046</v>
      </c>
      <c r="AK8">
        <f t="shared" ref="AK8:AK23" si="32">H8*SUM(AB8:AB8, AE8:AF8)</f>
        <v>4574.0488676170935</v>
      </c>
      <c r="AL8">
        <f t="shared" si="9"/>
        <v>12281.92956693465</v>
      </c>
      <c r="AN8">
        <f t="shared" si="10"/>
        <v>13146.800736749983</v>
      </c>
      <c r="AO8">
        <f t="shared" si="11"/>
        <v>-657.34003683749916</v>
      </c>
      <c r="AP8">
        <f t="shared" si="12"/>
        <v>-7.7188632484707291</v>
      </c>
      <c r="AQ8">
        <f t="shared" si="13"/>
        <v>-4334.3142709005924</v>
      </c>
      <c r="AR8">
        <f t="shared" si="14"/>
        <v>8147.4275657634207</v>
      </c>
      <c r="AS8">
        <f t="shared" si="15"/>
        <v>-3034.7804350752131</v>
      </c>
      <c r="AT8">
        <f t="shared" si="16"/>
        <v>3033.9724667405262</v>
      </c>
      <c r="AU8">
        <f t="shared" si="17"/>
        <v>8146.6195974287339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21290.053200765418</v>
      </c>
      <c r="P9">
        <f t="shared" si="30"/>
        <v>1064.502660038271</v>
      </c>
      <c r="Q9" s="5">
        <f t="shared" si="31"/>
        <v>12.5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19451.088350117396</v>
      </c>
      <c r="AF9">
        <f t="shared" si="4"/>
        <v>-972.55441750586976</v>
      </c>
      <c r="AG9">
        <f t="shared" si="5"/>
        <v>-11.420291066615377</v>
      </c>
      <c r="AH9">
        <f t="shared" si="6"/>
        <v>-8030.2499515423342</v>
      </c>
      <c r="AI9">
        <f t="shared" si="7"/>
        <v>10436.863690002578</v>
      </c>
      <c r="AJ9">
        <f t="shared" si="8"/>
        <v>-3161.9615875266754</v>
      </c>
      <c r="AK9">
        <f t="shared" si="32"/>
        <v>4935.5443228111217</v>
      </c>
      <c r="AL9">
        <f t="shared" si="9"/>
        <v>12210.446425287024</v>
      </c>
      <c r="AN9">
        <f t="shared" si="10"/>
        <v>11884.937674961788</v>
      </c>
      <c r="AO9">
        <f t="shared" si="11"/>
        <v>-594.24688374808943</v>
      </c>
      <c r="AP9">
        <f t="shared" si="12"/>
        <v>-6.9779873040280265</v>
      </c>
      <c r="AQ9">
        <f t="shared" si="13"/>
        <v>-4906.615942026172</v>
      </c>
      <c r="AR9">
        <f t="shared" si="14"/>
        <v>6377.0968618834995</v>
      </c>
      <c r="AS9">
        <f t="shared" si="15"/>
        <v>-1932.0109868377087</v>
      </c>
      <c r="AT9">
        <f t="shared" si="16"/>
        <v>3015.6994617870641</v>
      </c>
      <c r="AU9">
        <f t="shared" si="17"/>
        <v>7460.7853368328551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21290.053200765418</v>
      </c>
      <c r="P10">
        <f t="shared" si="30"/>
        <v>1064.502660038271</v>
      </c>
      <c r="Q10" s="5">
        <f t="shared" si="31"/>
        <v>12.5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19052.796914097649</v>
      </c>
      <c r="AF10">
        <f t="shared" si="4"/>
        <v>-952.63984570488242</v>
      </c>
      <c r="AG10">
        <f t="shared" si="5"/>
        <v>-11.186442757111489</v>
      </c>
      <c r="AH10">
        <f t="shared" si="6"/>
        <v>-9571.6319070186546</v>
      </c>
      <c r="AI10">
        <f t="shared" si="7"/>
        <v>8517.3387186170003</v>
      </c>
      <c r="AJ10">
        <f t="shared" si="8"/>
        <v>-1906.7111118907997</v>
      </c>
      <c r="AK10">
        <f t="shared" si="32"/>
        <v>5173.7356675845804</v>
      </c>
      <c r="AL10">
        <f t="shared" si="9"/>
        <v>11784.363274310781</v>
      </c>
      <c r="AN10">
        <f t="shared" si="10"/>
        <v>10723.928443038551</v>
      </c>
      <c r="AO10">
        <f t="shared" si="11"/>
        <v>-536.19642215192755</v>
      </c>
      <c r="AP10">
        <f t="shared" si="12"/>
        <v>-6.2963255316413473</v>
      </c>
      <c r="AQ10">
        <f t="shared" si="13"/>
        <v>-5387.4240153172823</v>
      </c>
      <c r="AR10">
        <f t="shared" si="14"/>
        <v>4794.0116800377</v>
      </c>
      <c r="AS10">
        <f t="shared" si="15"/>
        <v>-1073.1985239570697</v>
      </c>
      <c r="AT10">
        <f t="shared" si="16"/>
        <v>2912.0538749520924</v>
      </c>
      <c r="AU10">
        <f t="shared" si="17"/>
        <v>6632.8670310327225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42219.89424272137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21290.053200765418</v>
      </c>
      <c r="P11">
        <f t="shared" si="30"/>
        <v>1064.502660038271</v>
      </c>
      <c r="Q11" s="5">
        <f t="shared" si="31"/>
        <v>12.5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18622.054939600734</v>
      </c>
      <c r="AF11">
        <f t="shared" si="4"/>
        <v>-931.10274698003673</v>
      </c>
      <c r="AG11">
        <f t="shared" si="5"/>
        <v>-10.933541807055722</v>
      </c>
      <c r="AH11">
        <f t="shared" si="6"/>
        <v>-11282.921798772184</v>
      </c>
      <c r="AI11">
        <f t="shared" si="7"/>
        <v>6397.096852041459</v>
      </c>
      <c r="AJ11">
        <f t="shared" si="8"/>
        <v>-731.54862152667192</v>
      </c>
      <c r="AK11">
        <f t="shared" si="32"/>
        <v>5301.8772762092594</v>
      </c>
      <c r="AL11">
        <f t="shared" si="9"/>
        <v>10967.425506724046</v>
      </c>
      <c r="AN11">
        <f t="shared" si="10"/>
        <v>9655.2814906386448</v>
      </c>
      <c r="AO11">
        <f t="shared" si="11"/>
        <v>-482.76407453193229</v>
      </c>
      <c r="AP11">
        <f t="shared" si="12"/>
        <v>-5.6688922988996566</v>
      </c>
      <c r="AQ11">
        <f t="shared" si="13"/>
        <v>-5850.0410592357584</v>
      </c>
      <c r="AR11">
        <f t="shared" si="14"/>
        <v>3316.8074645720562</v>
      </c>
      <c r="AS11">
        <f t="shared" si="15"/>
        <v>-379.2979823031352</v>
      </c>
      <c r="AT11">
        <f t="shared" si="16"/>
        <v>2748.9510527519933</v>
      </c>
      <c r="AU11">
        <f t="shared" si="17"/>
        <v>5686.460535020914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21290.053200765418</v>
      </c>
      <c r="P12">
        <f t="shared" si="30"/>
        <v>1064.502660038271</v>
      </c>
      <c r="Q12" s="5">
        <f t="shared" si="31"/>
        <v>12.5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18155.875276599108</v>
      </c>
      <c r="AF12">
        <f t="shared" si="4"/>
        <v>-907.79376382995554</v>
      </c>
      <c r="AG12">
        <f t="shared" si="5"/>
        <v>-10.6598343751123</v>
      </c>
      <c r="AH12">
        <f t="shared" si="6"/>
        <v>-13149.761109829125</v>
      </c>
      <c r="AI12">
        <f t="shared" si="7"/>
        <v>4087.6605685649138</v>
      </c>
      <c r="AJ12">
        <f t="shared" si="8"/>
        <v>354.81582425489614</v>
      </c>
      <c r="AK12">
        <f t="shared" si="32"/>
        <v>5326.5794476784004</v>
      </c>
      <c r="AL12">
        <f t="shared" si="9"/>
        <v>9769.0558404982112</v>
      </c>
      <c r="AN12">
        <f t="shared" si="10"/>
        <v>8671.5492265173743</v>
      </c>
      <c r="AO12">
        <f t="shared" si="11"/>
        <v>-433.5774613258688</v>
      </c>
      <c r="AP12">
        <f t="shared" si="12"/>
        <v>-5.0913149116776379</v>
      </c>
      <c r="AQ12">
        <f t="shared" si="13"/>
        <v>-6280.5455007612536</v>
      </c>
      <c r="AR12">
        <f t="shared" si="14"/>
        <v>1952.3349495185744</v>
      </c>
      <c r="AS12">
        <f t="shared" si="15"/>
        <v>169.46596291831349</v>
      </c>
      <c r="AT12">
        <f t="shared" si="16"/>
        <v>2544.0632955345495</v>
      </c>
      <c r="AU12">
        <f t="shared" si="17"/>
        <v>4665.8642079714382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21290.053200765418</v>
      </c>
      <c r="P13">
        <f t="shared" si="30"/>
        <v>1064.502660038271</v>
      </c>
      <c r="Q13" s="5">
        <f t="shared" si="31"/>
        <v>12.5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17652.609229126007</v>
      </c>
      <c r="AF13">
        <f t="shared" si="4"/>
        <v>-882.6304614563004</v>
      </c>
      <c r="AG13">
        <f t="shared" si="5"/>
        <v>-10.364352464659039</v>
      </c>
      <c r="AH13">
        <f t="shared" si="6"/>
        <v>-15110.685336171191</v>
      </c>
      <c r="AI13">
        <f t="shared" si="7"/>
        <v>1648.9290790338564</v>
      </c>
      <c r="AJ13">
        <f t="shared" si="8"/>
        <v>1326.2425742758933</v>
      </c>
      <c r="AK13">
        <f t="shared" si="32"/>
        <v>5255.30660569875</v>
      </c>
      <c r="AL13">
        <f t="shared" si="9"/>
        <v>8230.4782590084997</v>
      </c>
      <c r="AN13">
        <f t="shared" si="10"/>
        <v>7766.593548036959</v>
      </c>
      <c r="AO13">
        <f t="shared" si="11"/>
        <v>-388.32967740184796</v>
      </c>
      <c r="AP13">
        <f t="shared" si="12"/>
        <v>-4.5599895141159958</v>
      </c>
      <c r="AQ13">
        <f t="shared" si="13"/>
        <v>-6648.2268833486414</v>
      </c>
      <c r="AR13">
        <f t="shared" si="14"/>
        <v>725.47699777235346</v>
      </c>
      <c r="AS13">
        <f t="shared" si="15"/>
        <v>583.50507207217322</v>
      </c>
      <c r="AT13">
        <f t="shared" si="16"/>
        <v>2312.1698241318145</v>
      </c>
      <c r="AU13">
        <f t="shared" si="17"/>
        <v>3621.1518939763409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21290.053200765418</v>
      </c>
      <c r="P14">
        <f t="shared" si="30"/>
        <v>1064.502660038271</v>
      </c>
      <c r="Q14" s="5">
        <f t="shared" si="31"/>
        <v>12.5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17109.461232664315</v>
      </c>
      <c r="AF14">
        <f t="shared" si="4"/>
        <v>-855.47306163321582</v>
      </c>
      <c r="AG14">
        <f t="shared" si="5"/>
        <v>-10.045454719700512</v>
      </c>
      <c r="AH14">
        <f t="shared" si="6"/>
        <v>-17220.337624954907</v>
      </c>
      <c r="AI14">
        <f t="shared" si="7"/>
        <v>-976.39490864350955</v>
      </c>
      <c r="AJ14">
        <f t="shared" si="8"/>
        <v>2212.6112311262041</v>
      </c>
      <c r="AK14">
        <f t="shared" si="32"/>
        <v>5097.6667132635957</v>
      </c>
      <c r="AL14">
        <f t="shared" si="9"/>
        <v>6333.8830357462903</v>
      </c>
      <c r="AN14">
        <f t="shared" si="10"/>
        <v>6934.2607950073534</v>
      </c>
      <c r="AO14">
        <f t="shared" si="11"/>
        <v>-346.71303975036773</v>
      </c>
      <c r="AP14">
        <f t="shared" si="12"/>
        <v>-4.0713031160709212</v>
      </c>
      <c r="AQ14">
        <f t="shared" si="13"/>
        <v>-6979.1976758183455</v>
      </c>
      <c r="AR14">
        <f t="shared" si="14"/>
        <v>-395.72122367743015</v>
      </c>
      <c r="AS14">
        <f t="shared" si="15"/>
        <v>896.74497086441454</v>
      </c>
      <c r="AT14">
        <f t="shared" si="16"/>
        <v>2066.0235851443704</v>
      </c>
      <c r="AU14">
        <f t="shared" si="17"/>
        <v>2567.0473323313549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21290.053200765418</v>
      </c>
      <c r="P15">
        <f t="shared" si="30"/>
        <v>1064.502660038271</v>
      </c>
      <c r="Q15" s="5">
        <f t="shared" si="31"/>
        <v>12.5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16523.888382124867</v>
      </c>
      <c r="AF15">
        <f t="shared" si="4"/>
        <v>-826.19441910624346</v>
      </c>
      <c r="AG15">
        <f t="shared" si="5"/>
        <v>-9.7016481278278359</v>
      </c>
      <c r="AH15">
        <f t="shared" si="6"/>
        <v>-19468.163574053571</v>
      </c>
      <c r="AI15">
        <f t="shared" si="7"/>
        <v>-3780.1712591627747</v>
      </c>
      <c r="AJ15">
        <f t="shared" si="8"/>
        <v>3012.5095745790677</v>
      </c>
      <c r="AK15">
        <f t="shared" si="32"/>
        <v>4860.7314748364988</v>
      </c>
      <c r="AL15">
        <f t="shared" si="9"/>
        <v>4093.0697902527918</v>
      </c>
      <c r="AN15">
        <f t="shared" si="10"/>
        <v>6169.0495271744385</v>
      </c>
      <c r="AO15">
        <f t="shared" si="11"/>
        <v>-308.45247635872198</v>
      </c>
      <c r="AP15">
        <f t="shared" si="12"/>
        <v>-3.6220256644031363</v>
      </c>
      <c r="AQ15">
        <f t="shared" si="13"/>
        <v>-7268.268976047495</v>
      </c>
      <c r="AR15">
        <f t="shared" si="14"/>
        <v>-1411.2939508961815</v>
      </c>
      <c r="AS15">
        <f t="shared" si="15"/>
        <v>1124.6941601693172</v>
      </c>
      <c r="AT15">
        <f t="shared" si="16"/>
        <v>1814.7116776097462</v>
      </c>
      <c r="AU15">
        <f t="shared" si="17"/>
        <v>1528.1118868828819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21290.053200765418</v>
      </c>
      <c r="P16">
        <f t="shared" si="30"/>
        <v>1064.502660038271</v>
      </c>
      <c r="Q16" s="5">
        <f t="shared" si="31"/>
        <v>12.5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15898.809265436817</v>
      </c>
      <c r="AF16">
        <f t="shared" si="4"/>
        <v>-794.94046327184094</v>
      </c>
      <c r="AG16">
        <f t="shared" si="5"/>
        <v>-9.3346462756051416</v>
      </c>
      <c r="AH16">
        <f t="shared" si="6"/>
        <v>-21598.829675553377</v>
      </c>
      <c r="AI16">
        <f t="shared" si="7"/>
        <v>-6504.2955196640069</v>
      </c>
      <c r="AJ16">
        <f t="shared" si="8"/>
        <v>3641.9843199971801</v>
      </c>
      <c r="AK16">
        <f t="shared" si="32"/>
        <v>4552.1374115255212</v>
      </c>
      <c r="AL16">
        <f t="shared" si="9"/>
        <v>1689.8262118586945</v>
      </c>
      <c r="AN16">
        <f t="shared" si="10"/>
        <v>5467.8018864606793</v>
      </c>
      <c r="AO16">
        <f t="shared" si="11"/>
        <v>-273.39009432303396</v>
      </c>
      <c r="AP16">
        <f t="shared" si="12"/>
        <v>-3.2103030901914922</v>
      </c>
      <c r="AQ16">
        <f t="shared" si="13"/>
        <v>-7428.1111040229171</v>
      </c>
      <c r="AR16">
        <f t="shared" si="14"/>
        <v>-2236.9096149754632</v>
      </c>
      <c r="AS16">
        <f t="shared" si="15"/>
        <v>1252.524538339612</v>
      </c>
      <c r="AT16">
        <f t="shared" si="16"/>
        <v>1565.5377148449377</v>
      </c>
      <c r="AU16">
        <f t="shared" si="17"/>
        <v>581.15263820908638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21290.053200765418</v>
      </c>
      <c r="P17">
        <f t="shared" si="30"/>
        <v>1064.502660038271</v>
      </c>
      <c r="Q17" s="5">
        <f t="shared" si="31"/>
        <v>12.5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15236.07616145099</v>
      </c>
      <c r="AF17">
        <f t="shared" si="4"/>
        <v>-761.80380807254949</v>
      </c>
      <c r="AG17">
        <f t="shared" si="5"/>
        <v>-8.9455366889966381</v>
      </c>
      <c r="AH17">
        <f t="shared" si="6"/>
        <v>-23661.049908196084</v>
      </c>
      <c r="AI17">
        <f t="shared" si="7"/>
        <v>-9195.7230915066393</v>
      </c>
      <c r="AJ17">
        <f t="shared" si="8"/>
        <v>4140.1592421593268</v>
      </c>
      <c r="AK17">
        <f t="shared" si="32"/>
        <v>4186.6182451406985</v>
      </c>
      <c r="AL17">
        <f t="shared" si="9"/>
        <v>-868.94560420661401</v>
      </c>
      <c r="AN17">
        <f t="shared" si="10"/>
        <v>4826.8463365627322</v>
      </c>
      <c r="AO17">
        <f t="shared" si="11"/>
        <v>-241.3423168281366</v>
      </c>
      <c r="AP17">
        <f t="shared" si="12"/>
        <v>-2.833979729316269</v>
      </c>
      <c r="AQ17">
        <f t="shared" si="13"/>
        <v>-7495.9097643239757</v>
      </c>
      <c r="AR17">
        <f t="shared" si="14"/>
        <v>-2913.2397243186965</v>
      </c>
      <c r="AS17">
        <f t="shared" si="15"/>
        <v>1311.6180477861262</v>
      </c>
      <c r="AT17">
        <f t="shared" si="16"/>
        <v>1326.336434985343</v>
      </c>
      <c r="AU17">
        <f t="shared" si="17"/>
        <v>-275.28524154722709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21290.053200765418</v>
      </c>
      <c r="P18">
        <f t="shared" si="30"/>
        <v>1064.502660038271</v>
      </c>
      <c r="Q18" s="5">
        <f t="shared" si="31"/>
        <v>12.5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14536.227861163004</v>
      </c>
      <c r="AF18">
        <f t="shared" si="4"/>
        <v>-726.8113930581502</v>
      </c>
      <c r="AG18">
        <f t="shared" si="5"/>
        <v>-8.5346357076273058</v>
      </c>
      <c r="AH18">
        <f t="shared" si="6"/>
        <v>-25715.649158349359</v>
      </c>
      <c r="AI18">
        <f t="shared" si="7"/>
        <v>-11914.767325952131</v>
      </c>
      <c r="AJ18">
        <f t="shared" si="8"/>
        <v>4542.2650199542149</v>
      </c>
      <c r="AK18">
        <f t="shared" si="32"/>
        <v>3775.4531006862644</v>
      </c>
      <c r="AL18">
        <f t="shared" si="9"/>
        <v>-3597.0492053116513</v>
      </c>
      <c r="AN18">
        <f t="shared" si="10"/>
        <v>4242.132481595253</v>
      </c>
      <c r="AO18">
        <f t="shared" si="11"/>
        <v>-212.10662407976264</v>
      </c>
      <c r="AP18">
        <f t="shared" si="12"/>
        <v>-2.4906774783462846</v>
      </c>
      <c r="AQ18">
        <f t="shared" si="13"/>
        <v>-7504.6423062340127</v>
      </c>
      <c r="AR18">
        <f t="shared" si="14"/>
        <v>-3477.1071261968682</v>
      </c>
      <c r="AS18">
        <f t="shared" si="15"/>
        <v>1325.5770455169538</v>
      </c>
      <c r="AT18">
        <f t="shared" si="16"/>
        <v>1101.796998790257</v>
      </c>
      <c r="AU18">
        <f t="shared" si="17"/>
        <v>-1049.7330818896576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21290.053200765418</v>
      </c>
      <c r="P19">
        <f t="shared" si="30"/>
        <v>1064.502660038271</v>
      </c>
      <c r="Q19" s="5">
        <f t="shared" si="31"/>
        <v>12.5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13794.640552382489</v>
      </c>
      <c r="AF19">
        <f t="shared" si="4"/>
        <v>-689.73202761912444</v>
      </c>
      <c r="AG19">
        <f t="shared" si="5"/>
        <v>-8.0992285589301307</v>
      </c>
      <c r="AH19">
        <f t="shared" si="6"/>
        <v>-28004.863329672211</v>
      </c>
      <c r="AI19">
        <f t="shared" si="7"/>
        <v>-14908.054033467777</v>
      </c>
      <c r="AJ19">
        <f t="shared" si="8"/>
        <v>4924.9731388321452</v>
      </c>
      <c r="AK19">
        <f t="shared" si="32"/>
        <v>3326.486738217051</v>
      </c>
      <c r="AL19">
        <f t="shared" si="9"/>
        <v>-6656.5941564185814</v>
      </c>
      <c r="AN19">
        <f t="shared" si="10"/>
        <v>3708.3870929662808</v>
      </c>
      <c r="AO19">
        <f t="shared" si="11"/>
        <v>-185.41935464831406</v>
      </c>
      <c r="AP19">
        <f t="shared" si="12"/>
        <v>-2.1773002737452987</v>
      </c>
      <c r="AQ19">
        <f t="shared" si="13"/>
        <v>-7528.4943683512347</v>
      </c>
      <c r="AR19">
        <f t="shared" si="14"/>
        <v>-4007.7039303070133</v>
      </c>
      <c r="AS19">
        <f t="shared" si="15"/>
        <v>1323.9712011268327</v>
      </c>
      <c r="AT19">
        <f t="shared" si="16"/>
        <v>894.2531295458125</v>
      </c>
      <c r="AU19">
        <f t="shared" si="17"/>
        <v>-1789.4795996343682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21290.053200765418</v>
      </c>
      <c r="P20">
        <f t="shared" si="30"/>
        <v>1064.502660038271</v>
      </c>
      <c r="Q20" s="5">
        <f t="shared" si="31"/>
        <v>12.5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13016.128163212546</v>
      </c>
      <c r="AF20">
        <f t="shared" si="4"/>
        <v>-650.80640816062737</v>
      </c>
      <c r="AG20">
        <f t="shared" si="5"/>
        <v>-7.6421416379695755</v>
      </c>
      <c r="AH20">
        <f t="shared" si="6"/>
        <v>-30087.57082970022</v>
      </c>
      <c r="AI20">
        <f t="shared" si="7"/>
        <v>-17729.891216286269</v>
      </c>
      <c r="AJ20">
        <f t="shared" si="8"/>
        <v>5174.8721534601973</v>
      </c>
      <c r="AK20">
        <f t="shared" si="32"/>
        <v>2841.7703468429759</v>
      </c>
      <c r="AL20">
        <f t="shared" si="9"/>
        <v>-9713.2487159830962</v>
      </c>
      <c r="AN20">
        <f t="shared" si="10"/>
        <v>3223.2846171782708</v>
      </c>
      <c r="AO20">
        <f t="shared" si="11"/>
        <v>-161.16423085891356</v>
      </c>
      <c r="AP20">
        <f t="shared" si="12"/>
        <v>-1.8924827164490057</v>
      </c>
      <c r="AQ20">
        <f t="shared" si="13"/>
        <v>-7450.8181701629992</v>
      </c>
      <c r="AR20">
        <f t="shared" si="14"/>
        <v>-4390.5902665600906</v>
      </c>
      <c r="AS20">
        <f t="shared" si="15"/>
        <v>1281.4936668536604</v>
      </c>
      <c r="AT20">
        <f t="shared" si="16"/>
        <v>703.72959836249493</v>
      </c>
      <c r="AU20">
        <f t="shared" si="17"/>
        <v>-2405.367001343935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21290.053200765418</v>
      </c>
      <c r="P21">
        <f t="shared" si="30"/>
        <v>1064.502660038271</v>
      </c>
      <c r="Q21" s="5">
        <f t="shared" si="31"/>
        <v>12.5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12211.284768255835</v>
      </c>
      <c r="AF21">
        <f t="shared" si="4"/>
        <v>-610.56423841279172</v>
      </c>
      <c r="AG21">
        <f t="shared" si="5"/>
        <v>-7.1695950293684652</v>
      </c>
      <c r="AH21">
        <f t="shared" si="6"/>
        <v>-31690.015377713135</v>
      </c>
      <c r="AI21">
        <f t="shared" si="7"/>
        <v>-20096.464442899458</v>
      </c>
      <c r="AJ21">
        <f t="shared" si="8"/>
        <v>5250.8294030809211</v>
      </c>
      <c r="AK21">
        <f t="shared" si="32"/>
        <v>2333.5296098302633</v>
      </c>
      <c r="AL21">
        <f t="shared" si="9"/>
        <v>-12512.105429988274</v>
      </c>
      <c r="AN21">
        <f t="shared" si="10"/>
        <v>2785.6103377750364</v>
      </c>
      <c r="AO21">
        <f t="shared" si="11"/>
        <v>-139.28051688875181</v>
      </c>
      <c r="AP21">
        <f t="shared" si="12"/>
        <v>-1.6355116116354327</v>
      </c>
      <c r="AQ21">
        <f t="shared" si="13"/>
        <v>-7229.0537904650182</v>
      </c>
      <c r="AR21">
        <f t="shared" si="14"/>
        <v>-4584.3594811903686</v>
      </c>
      <c r="AS21">
        <f t="shared" si="15"/>
        <v>1197.8071877529812</v>
      </c>
      <c r="AT21">
        <f t="shared" si="16"/>
        <v>532.31943468760676</v>
      </c>
      <c r="AU21">
        <f t="shared" si="17"/>
        <v>-2854.2328587497805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21290.053200765418</v>
      </c>
      <c r="P22">
        <f t="shared" si="30"/>
        <v>1064.502660038271</v>
      </c>
      <c r="Q22" s="5">
        <f t="shared" si="31"/>
        <v>12.5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11383.692845872991</v>
      </c>
      <c r="AF22">
        <f t="shared" si="4"/>
        <v>-569.18464229364952</v>
      </c>
      <c r="AG22">
        <f t="shared" si="5"/>
        <v>-6.6836921087776595</v>
      </c>
      <c r="AH22">
        <f t="shared" si="6"/>
        <v>-33136.557623769681</v>
      </c>
      <c r="AI22">
        <f t="shared" si="7"/>
        <v>-22328.733112299116</v>
      </c>
      <c r="AJ22">
        <f t="shared" si="8"/>
        <v>5253.5842589044541</v>
      </c>
      <c r="AK22">
        <f t="shared" si="32"/>
        <v>1816.9399490502437</v>
      </c>
      <c r="AL22">
        <f t="shared" si="9"/>
        <v>-15258.208904344418</v>
      </c>
      <c r="AN22">
        <f t="shared" si="10"/>
        <v>2392.1276032424948</v>
      </c>
      <c r="AO22">
        <f t="shared" si="11"/>
        <v>-119.60638016212472</v>
      </c>
      <c r="AP22">
        <f t="shared" si="12"/>
        <v>-1.4044866285001185</v>
      </c>
      <c r="AQ22">
        <f t="shared" si="13"/>
        <v>-6963.1950933208946</v>
      </c>
      <c r="AR22">
        <f t="shared" si="14"/>
        <v>-4692.0783568690249</v>
      </c>
      <c r="AS22">
        <f t="shared" si="15"/>
        <v>1103.9689924734485</v>
      </c>
      <c r="AT22">
        <f t="shared" si="16"/>
        <v>381.8051193407606</v>
      </c>
      <c r="AU22">
        <f t="shared" si="17"/>
        <v>-3206.3042450548155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21290.053200765418</v>
      </c>
      <c r="P23">
        <f t="shared" si="30"/>
        <v>1064.502660038271</v>
      </c>
      <c r="Q23" s="5">
        <f t="shared" si="31"/>
        <v>12.5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10540.28128118594</v>
      </c>
      <c r="AF23">
        <f t="shared" si="4"/>
        <v>-527.01406405929697</v>
      </c>
      <c r="AG23">
        <f t="shared" si="5"/>
        <v>-6.1885010231015984</v>
      </c>
      <c r="AH23">
        <f t="shared" si="6"/>
        <v>-34268.333167062774</v>
      </c>
      <c r="AI23">
        <f t="shared" si="7"/>
        <v>-24261.254450959234</v>
      </c>
      <c r="AJ23">
        <f t="shared" si="8"/>
        <v>0</v>
      </c>
      <c r="AK23">
        <f t="shared" si="32"/>
        <v>1298.8285528050324</v>
      </c>
      <c r="AL23">
        <f t="shared" si="9"/>
        <v>-22962.425898154201</v>
      </c>
      <c r="AN23">
        <f t="shared" si="10"/>
        <v>2040.3071013423223</v>
      </c>
      <c r="AO23">
        <f t="shared" si="11"/>
        <v>-102.0153550671161</v>
      </c>
      <c r="AP23">
        <f t="shared" si="12"/>
        <v>-1.1979227353862185</v>
      </c>
      <c r="AQ23">
        <f t="shared" si="13"/>
        <v>-6633.4020550973373</v>
      </c>
      <c r="AR23">
        <f t="shared" si="14"/>
        <v>-4696.3082315575175</v>
      </c>
      <c r="AS23">
        <f t="shared" si="15"/>
        <v>0</v>
      </c>
      <c r="AT23">
        <f t="shared" si="16"/>
        <v>251.41730557461111</v>
      </c>
      <c r="AU23">
        <f t="shared" si="17"/>
        <v>-4444.8909259829061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173068.90062468237</v>
      </c>
      <c r="AO25" s="6">
        <f t="shared" si="33"/>
        <v>-24620.984931808187</v>
      </c>
      <c r="AP25" s="6">
        <f t="shared" si="33"/>
        <v>-714.07067910213561</v>
      </c>
      <c r="AQ25" s="6">
        <f t="shared" si="33"/>
        <v>-116852.42491221966</v>
      </c>
      <c r="AR25" s="6">
        <f t="shared" si="33"/>
        <v>30881.420101552409</v>
      </c>
      <c r="AS25" s="6">
        <f t="shared" si="33"/>
        <v>-23702.364055180089</v>
      </c>
      <c r="AT25" s="6">
        <f t="shared" si="33"/>
        <v>35040.838196349046</v>
      </c>
      <c r="AU25" s="7">
        <f t="shared" si="33"/>
        <v>42219.89424272137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73393.040117270619</v>
      </c>
      <c r="K3">
        <v>1</v>
      </c>
      <c r="L3" s="2">
        <v>0</v>
      </c>
      <c r="O3">
        <f>$C$3</f>
        <v>73393.040117270619</v>
      </c>
      <c r="P3">
        <f>O3*B5</f>
        <v>58714.432093816496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73393.040117270619</v>
      </c>
      <c r="AF3">
        <f t="shared" ref="AF3:AF23" si="4">-$Z3*P3</f>
        <v>-58714.432093816496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14053.651052754121</v>
      </c>
      <c r="AJ3">
        <f t="shared" ref="AJ3:AJ23" si="8">AB3-AC3</f>
        <v>0</v>
      </c>
      <c r="AL3">
        <f t="shared" ref="AL3:AL23" si="9">SUM(AI3:AK3)</f>
        <v>14053.651052754121</v>
      </c>
      <c r="AN3">
        <f t="shared" ref="AN3:AN23" si="10">AE3*$K3</f>
        <v>73393.040117270619</v>
      </c>
      <c r="AO3">
        <f t="shared" ref="AO3:AO23" si="11">AF3*$K3</f>
        <v>-58714.432093816496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14053.651052754121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14053.651052754121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73393.040117270619</v>
      </c>
      <c r="P5">
        <f t="shared" ref="P5:P23" si="30">O5*$C$5</f>
        <v>3669.652005863531</v>
      </c>
      <c r="Q5" s="5">
        <f t="shared" ref="Q5:Q23" si="31">$C$8</f>
        <v>12.5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68700.235029370553</v>
      </c>
      <c r="AF5">
        <f t="shared" si="4"/>
        <v>-3435.0117514685276</v>
      </c>
      <c r="AG5">
        <f t="shared" si="5"/>
        <v>-11.700740785433862</v>
      </c>
      <c r="AH5">
        <f t="shared" si="6"/>
        <v>-23479.71525529119</v>
      </c>
      <c r="AI5">
        <f t="shared" si="7"/>
        <v>41773.8072818254</v>
      </c>
      <c r="AJ5">
        <f t="shared" si="8"/>
        <v>-18450.562957486894</v>
      </c>
      <c r="AK5">
        <f>H5*SUM(AB5, AE5:AF5)</f>
        <v>7625.5170674287383</v>
      </c>
      <c r="AL5">
        <f t="shared" si="9"/>
        <v>30948.761391767242</v>
      </c>
      <c r="AN5">
        <f t="shared" si="10"/>
        <v>58296.510128018912</v>
      </c>
      <c r="AO5">
        <f t="shared" si="11"/>
        <v>-2914.8255064009459</v>
      </c>
      <c r="AP5">
        <f t="shared" si="12"/>
        <v>-9.9288212538392937</v>
      </c>
      <c r="AQ5">
        <f t="shared" si="13"/>
        <v>-19924.028754747393</v>
      </c>
      <c r="AR5">
        <f t="shared" si="14"/>
        <v>35447.727045616732</v>
      </c>
      <c r="AS5">
        <f t="shared" si="15"/>
        <v>-15656.473807679786</v>
      </c>
      <c r="AT5">
        <f t="shared" si="16"/>
        <v>6470.7352567671924</v>
      </c>
      <c r="AU5">
        <f t="shared" si="17"/>
        <v>26261.988494704139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73393.040117270619</v>
      </c>
      <c r="P6">
        <f t="shared" si="30"/>
        <v>3669.652005863531</v>
      </c>
      <c r="Q6" s="5">
        <f t="shared" si="31"/>
        <v>12.5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66101.386547987961</v>
      </c>
      <c r="AF6">
        <f t="shared" si="4"/>
        <v>-3305.0693273993984</v>
      </c>
      <c r="AG6">
        <f t="shared" si="5"/>
        <v>-11.258115626898729</v>
      </c>
      <c r="AH6">
        <f t="shared" si="6"/>
        <v>-26049.420054463488</v>
      </c>
      <c r="AI6">
        <f t="shared" si="7"/>
        <v>36735.639050498175</v>
      </c>
      <c r="AJ6">
        <f t="shared" si="8"/>
        <v>-13777.675755480363</v>
      </c>
      <c r="AK6">
        <f>H6*SUM(AB6, AE6:AF6)</f>
        <v>8993.0674483765797</v>
      </c>
      <c r="AL6">
        <f t="shared" si="9"/>
        <v>31951.030743394393</v>
      </c>
      <c r="AN6">
        <f t="shared" si="10"/>
        <v>51669.834493621274</v>
      </c>
      <c r="AO6">
        <f t="shared" si="11"/>
        <v>-2583.4917246810642</v>
      </c>
      <c r="AP6">
        <f t="shared" si="12"/>
        <v>-8.8001931809645981</v>
      </c>
      <c r="AQ6">
        <f t="shared" si="13"/>
        <v>-20362.193490325761</v>
      </c>
      <c r="AR6">
        <f t="shared" si="14"/>
        <v>28715.349085433485</v>
      </c>
      <c r="AS6">
        <f t="shared" si="15"/>
        <v>-10769.671608562012</v>
      </c>
      <c r="AT6">
        <f t="shared" si="16"/>
        <v>7029.6605096211069</v>
      </c>
      <c r="AU6">
        <f t="shared" si="17"/>
        <v>24975.337986492581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73393.040117270619</v>
      </c>
      <c r="P7">
        <f t="shared" si="30"/>
        <v>3669.652005863531</v>
      </c>
      <c r="Q7" s="5">
        <f t="shared" si="31"/>
        <v>12.5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63345.986671599079</v>
      </c>
      <c r="AF7">
        <f t="shared" si="4"/>
        <v>-3167.2993335799538</v>
      </c>
      <c r="AG7">
        <f t="shared" si="5"/>
        <v>-10.788827280213164</v>
      </c>
      <c r="AH7">
        <f t="shared" si="6"/>
        <v>-28536.575233326064</v>
      </c>
      <c r="AI7">
        <f t="shared" si="7"/>
        <v>31631.323277412845</v>
      </c>
      <c r="AJ7">
        <f t="shared" si="8"/>
        <v>-9711.0796037001128</v>
      </c>
      <c r="AK7">
        <f>H7*SUM(AB7, AE7:AF7)</f>
        <v>9948.0325737215662</v>
      </c>
      <c r="AL7">
        <f t="shared" si="9"/>
        <v>31868.276247434296</v>
      </c>
      <c r="AN7">
        <f t="shared" si="10"/>
        <v>45612.909266867617</v>
      </c>
      <c r="AO7">
        <f t="shared" si="11"/>
        <v>-2280.6454633433809</v>
      </c>
      <c r="AP7">
        <f t="shared" si="12"/>
        <v>-7.7686026484911421</v>
      </c>
      <c r="AQ7">
        <f t="shared" si="13"/>
        <v>-20548.045508436713</v>
      </c>
      <c r="AR7">
        <f t="shared" si="14"/>
        <v>22776.44969243903</v>
      </c>
      <c r="AS7">
        <f t="shared" si="15"/>
        <v>-6992.5596887970987</v>
      </c>
      <c r="AT7">
        <f t="shared" si="16"/>
        <v>7163.1800372989737</v>
      </c>
      <c r="AU7">
        <f t="shared" si="17"/>
        <v>22947.070040940904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73393.040117270619</v>
      </c>
      <c r="P8">
        <f t="shared" si="30"/>
        <v>3669.652005863531</v>
      </c>
      <c r="Q8" s="5">
        <f t="shared" si="31"/>
        <v>12.5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60436.275494494927</v>
      </c>
      <c r="AF8">
        <f t="shared" si="4"/>
        <v>-3021.8137747247465</v>
      </c>
      <c r="AG8">
        <f t="shared" si="5"/>
        <v>-10.293257269001121</v>
      </c>
      <c r="AH8">
        <f t="shared" si="6"/>
        <v>-31014.539072793079</v>
      </c>
      <c r="AI8">
        <f t="shared" si="7"/>
        <v>26389.629389708098</v>
      </c>
      <c r="AJ8">
        <f t="shared" si="8"/>
        <v>-6140.057369027345</v>
      </c>
      <c r="AK8">
        <f t="shared" ref="AK8:AK23" si="32">H8*SUM(AB8:AB8, AE8:AF8)</f>
        <v>10542.474869256623</v>
      </c>
      <c r="AL8">
        <f t="shared" si="9"/>
        <v>30792.046889937374</v>
      </c>
      <c r="AN8">
        <f t="shared" si="10"/>
        <v>40087.458868398026</v>
      </c>
      <c r="AO8">
        <f t="shared" si="11"/>
        <v>-2004.3729434199013</v>
      </c>
      <c r="AP8">
        <f t="shared" si="12"/>
        <v>-6.827530717549056</v>
      </c>
      <c r="AQ8">
        <f t="shared" si="13"/>
        <v>-20571.983452490651</v>
      </c>
      <c r="AR8">
        <f t="shared" si="14"/>
        <v>17504.27494176992</v>
      </c>
      <c r="AS8">
        <f t="shared" si="15"/>
        <v>-4072.7079095552212</v>
      </c>
      <c r="AT8">
        <f t="shared" si="16"/>
        <v>6992.8370706917694</v>
      </c>
      <c r="AU8">
        <f t="shared" si="17"/>
        <v>20424.404102906468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73393.040117270619</v>
      </c>
      <c r="P9">
        <f t="shared" si="30"/>
        <v>3669.652005863531</v>
      </c>
      <c r="Q9" s="5">
        <f t="shared" si="31"/>
        <v>12.5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57353.028910529058</v>
      </c>
      <c r="AF9">
        <f t="shared" si="4"/>
        <v>-2867.6514455264532</v>
      </c>
      <c r="AG9">
        <f t="shared" si="5"/>
        <v>-9.7681314227629539</v>
      </c>
      <c r="AH9">
        <f t="shared" si="6"/>
        <v>-33775.46188385236</v>
      </c>
      <c r="AI9">
        <f t="shared" si="7"/>
        <v>20700.147449727483</v>
      </c>
      <c r="AJ9">
        <f t="shared" si="8"/>
        <v>-2838.8337088206899</v>
      </c>
      <c r="AK9">
        <f t="shared" si="32"/>
        <v>10817.237838643832</v>
      </c>
      <c r="AL9">
        <f t="shared" si="9"/>
        <v>28678.551579550625</v>
      </c>
      <c r="AN9">
        <f t="shared" si="10"/>
        <v>35043.652149562389</v>
      </c>
      <c r="AO9">
        <f t="shared" si="11"/>
        <v>-1752.1826074781197</v>
      </c>
      <c r="AP9">
        <f t="shared" si="12"/>
        <v>-5.9684903523495052</v>
      </c>
      <c r="AQ9">
        <f t="shared" si="13"/>
        <v>-20637.367545051024</v>
      </c>
      <c r="AR9">
        <f t="shared" si="14"/>
        <v>12648.133506680901</v>
      </c>
      <c r="AS9">
        <f t="shared" si="15"/>
        <v>-1734.5744922654105</v>
      </c>
      <c r="AT9">
        <f t="shared" si="16"/>
        <v>6609.5117771003479</v>
      </c>
      <c r="AU9">
        <f t="shared" si="17"/>
        <v>17523.070791515838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73393.040117270619</v>
      </c>
      <c r="P10">
        <f t="shared" si="30"/>
        <v>3669.652005863531</v>
      </c>
      <c r="Q10" s="5">
        <f t="shared" si="31"/>
        <v>12.5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54116.261457711524</v>
      </c>
      <c r="AF10">
        <f t="shared" si="4"/>
        <v>-2705.8130728855763</v>
      </c>
      <c r="AG10">
        <f t="shared" si="5"/>
        <v>-9.2168585350944348</v>
      </c>
      <c r="AH10">
        <f t="shared" si="6"/>
        <v>-36287.325875271199</v>
      </c>
      <c r="AI10">
        <f t="shared" si="7"/>
        <v>15113.905651019653</v>
      </c>
      <c r="AJ10">
        <f t="shared" si="8"/>
        <v>-97.985183154291008</v>
      </c>
      <c r="AK10">
        <f t="shared" si="32"/>
        <v>10797.0351577169</v>
      </c>
      <c r="AL10">
        <f t="shared" si="9"/>
        <v>25812.955625582261</v>
      </c>
      <c r="AN10">
        <f t="shared" si="10"/>
        <v>30459.513009759525</v>
      </c>
      <c r="AO10">
        <f t="shared" si="11"/>
        <v>-1522.9756504879763</v>
      </c>
      <c r="AP10">
        <f t="shared" si="12"/>
        <v>-5.1877386740435432</v>
      </c>
      <c r="AQ10">
        <f t="shared" si="13"/>
        <v>-20424.438880555801</v>
      </c>
      <c r="AR10">
        <f t="shared" si="14"/>
        <v>8506.9107400417051</v>
      </c>
      <c r="AS10">
        <f t="shared" si="15"/>
        <v>-55.151277650324396</v>
      </c>
      <c r="AT10">
        <f t="shared" si="16"/>
        <v>6077.1462032775889</v>
      </c>
      <c r="AU10">
        <f t="shared" si="17"/>
        <v>14528.90566566897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114425.23226281109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73393.040117270619</v>
      </c>
      <c r="P11">
        <f t="shared" si="30"/>
        <v>3669.652005863531</v>
      </c>
      <c r="Q11" s="5">
        <f t="shared" si="31"/>
        <v>12.5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50770.019391880502</v>
      </c>
      <c r="AF11">
        <f t="shared" si="4"/>
        <v>-2538.5009695940253</v>
      </c>
      <c r="AG11">
        <f t="shared" si="5"/>
        <v>-8.6469403826912501</v>
      </c>
      <c r="AH11">
        <f t="shared" si="6"/>
        <v>-38219.965364179247</v>
      </c>
      <c r="AI11">
        <f t="shared" si="7"/>
        <v>10002.906117724538</v>
      </c>
      <c r="AJ11">
        <f t="shared" si="8"/>
        <v>1978.6912337023532</v>
      </c>
      <c r="AK11">
        <f t="shared" si="32"/>
        <v>10533.398712944912</v>
      </c>
      <c r="AL11">
        <f t="shared" si="9"/>
        <v>22514.996064371804</v>
      </c>
      <c r="AN11">
        <f t="shared" si="10"/>
        <v>26323.562576939697</v>
      </c>
      <c r="AO11">
        <f t="shared" si="11"/>
        <v>-1316.1781288469849</v>
      </c>
      <c r="AP11">
        <f t="shared" si="12"/>
        <v>-4.4833206484699968</v>
      </c>
      <c r="AQ11">
        <f t="shared" si="13"/>
        <v>-19816.53074005602</v>
      </c>
      <c r="AR11">
        <f t="shared" si="14"/>
        <v>5186.3703873882214</v>
      </c>
      <c r="AS11">
        <f t="shared" si="15"/>
        <v>1025.9244163128269</v>
      </c>
      <c r="AT11">
        <f t="shared" si="16"/>
        <v>5461.4235623554932</v>
      </c>
      <c r="AU11">
        <f t="shared" si="17"/>
        <v>11673.718366056541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73393.040117270619</v>
      </c>
      <c r="P12">
        <f t="shared" si="30"/>
        <v>3669.652005863531</v>
      </c>
      <c r="Q12" s="5">
        <f t="shared" si="31"/>
        <v>12.5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47329.197337090111</v>
      </c>
      <c r="AF12">
        <f t="shared" si="4"/>
        <v>-2366.4598668545054</v>
      </c>
      <c r="AG12">
        <f t="shared" si="5"/>
        <v>-8.0609137565131253</v>
      </c>
      <c r="AH12">
        <f t="shared" si="6"/>
        <v>-39964.577788096998</v>
      </c>
      <c r="AI12">
        <f t="shared" si="7"/>
        <v>4990.0987683820931</v>
      </c>
      <c r="AJ12">
        <f t="shared" si="8"/>
        <v>3672.0244687040977</v>
      </c>
      <c r="AK12">
        <f t="shared" si="32"/>
        <v>10084.372518010008</v>
      </c>
      <c r="AL12">
        <f t="shared" si="9"/>
        <v>18746.495755096199</v>
      </c>
      <c r="AN12">
        <f t="shared" si="10"/>
        <v>22605.215023101318</v>
      </c>
      <c r="AO12">
        <f t="shared" si="11"/>
        <v>-1130.2607511550659</v>
      </c>
      <c r="AP12">
        <f t="shared" si="12"/>
        <v>-3.8500270235061995</v>
      </c>
      <c r="AQ12">
        <f t="shared" si="13"/>
        <v>-19087.749740886156</v>
      </c>
      <c r="AR12">
        <f t="shared" si="14"/>
        <v>2383.3545040365893</v>
      </c>
      <c r="AS12">
        <f t="shared" si="15"/>
        <v>1753.8202073014265</v>
      </c>
      <c r="AT12">
        <f t="shared" si="16"/>
        <v>4816.4647187884311</v>
      </c>
      <c r="AU12">
        <f t="shared" si="17"/>
        <v>8953.6394301264481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73393.040117270619</v>
      </c>
      <c r="P13">
        <f t="shared" si="30"/>
        <v>3669.652005863531</v>
      </c>
      <c r="Q13" s="5">
        <f t="shared" si="31"/>
        <v>12.5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43822.603042785246</v>
      </c>
      <c r="AF13">
        <f t="shared" si="4"/>
        <v>-2191.1301521392625</v>
      </c>
      <c r="AG13">
        <f t="shared" si="5"/>
        <v>-7.4636850736738065</v>
      </c>
      <c r="AH13">
        <f t="shared" si="6"/>
        <v>-41329.563621935013</v>
      </c>
      <c r="AI13">
        <f t="shared" si="7"/>
        <v>294.44558363730175</v>
      </c>
      <c r="AJ13">
        <f t="shared" si="8"/>
        <v>4945.5401797618979</v>
      </c>
      <c r="AK13">
        <f t="shared" si="32"/>
        <v>9485.1010741475166</v>
      </c>
      <c r="AL13">
        <f t="shared" si="9"/>
        <v>14725.086837546716</v>
      </c>
      <c r="AN13">
        <f t="shared" si="10"/>
        <v>19280.568760833085</v>
      </c>
      <c r="AO13">
        <f t="shared" si="11"/>
        <v>-964.02843804165434</v>
      </c>
      <c r="AP13">
        <f t="shared" si="12"/>
        <v>-3.2837869793283105</v>
      </c>
      <c r="AQ13">
        <f t="shared" si="13"/>
        <v>-18183.709728286776</v>
      </c>
      <c r="AR13">
        <f t="shared" si="14"/>
        <v>129.54680752532965</v>
      </c>
      <c r="AS13">
        <f t="shared" si="15"/>
        <v>2175.8823272608074</v>
      </c>
      <c r="AT13">
        <f t="shared" si="16"/>
        <v>4173.1465217847481</v>
      </c>
      <c r="AU13">
        <f t="shared" si="17"/>
        <v>6478.5756565708843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73393.040117270619</v>
      </c>
      <c r="P14">
        <f t="shared" si="30"/>
        <v>3669.652005863531</v>
      </c>
      <c r="Q14" s="5">
        <f t="shared" si="31"/>
        <v>12.5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40267.626233151852</v>
      </c>
      <c r="AF14">
        <f t="shared" si="4"/>
        <v>-2013.3813116575925</v>
      </c>
      <c r="AG14">
        <f t="shared" si="5"/>
        <v>-6.8582160803004051</v>
      </c>
      <c r="AH14">
        <f t="shared" si="6"/>
        <v>-42466.571410933022</v>
      </c>
      <c r="AI14">
        <f t="shared" si="7"/>
        <v>-4219.1847055190592</v>
      </c>
      <c r="AJ14">
        <f t="shared" si="8"/>
        <v>5920.0204666533245</v>
      </c>
      <c r="AK14">
        <f t="shared" si="32"/>
        <v>8772.9218036449765</v>
      </c>
      <c r="AL14">
        <f t="shared" si="9"/>
        <v>10473.757564779242</v>
      </c>
      <c r="AN14">
        <f t="shared" si="10"/>
        <v>16319.989162690481</v>
      </c>
      <c r="AO14">
        <f t="shared" si="11"/>
        <v>-815.99945813452405</v>
      </c>
      <c r="AP14">
        <f t="shared" si="12"/>
        <v>-2.7795532683708299</v>
      </c>
      <c r="AQ14">
        <f t="shared" si="13"/>
        <v>-17211.195444951889</v>
      </c>
      <c r="AR14">
        <f t="shared" si="14"/>
        <v>-1709.9852936643008</v>
      </c>
      <c r="AS14">
        <f t="shared" si="15"/>
        <v>2399.3137638480016</v>
      </c>
      <c r="AT14">
        <f t="shared" si="16"/>
        <v>3555.5606861857586</v>
      </c>
      <c r="AU14">
        <f t="shared" si="17"/>
        <v>4244.8891563694597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73393.040117270619</v>
      </c>
      <c r="P15">
        <f t="shared" si="30"/>
        <v>3669.652005863531</v>
      </c>
      <c r="Q15" s="5">
        <f t="shared" si="31"/>
        <v>12.5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36674.406578113318</v>
      </c>
      <c r="AF15">
        <f t="shared" si="4"/>
        <v>-1833.7203289056661</v>
      </c>
      <c r="AG15">
        <f t="shared" si="5"/>
        <v>-6.2462337231693468</v>
      </c>
      <c r="AH15">
        <f t="shared" si="6"/>
        <v>-43472.015706244405</v>
      </c>
      <c r="AI15">
        <f t="shared" si="7"/>
        <v>-8637.5756907599207</v>
      </c>
      <c r="AJ15">
        <f t="shared" si="8"/>
        <v>6672.5108980728692</v>
      </c>
      <c r="AK15">
        <f t="shared" si="32"/>
        <v>7974.2474367258874</v>
      </c>
      <c r="AL15">
        <f t="shared" si="9"/>
        <v>6009.1826440388359</v>
      </c>
      <c r="AN15">
        <f t="shared" si="10"/>
        <v>13692.069646564585</v>
      </c>
      <c r="AO15">
        <f t="shared" si="11"/>
        <v>-684.60348232822935</v>
      </c>
      <c r="AP15">
        <f t="shared" si="12"/>
        <v>-2.3319768510554262</v>
      </c>
      <c r="AQ15">
        <f t="shared" si="13"/>
        <v>-16229.897693332181</v>
      </c>
      <c r="AR15">
        <f t="shared" si="14"/>
        <v>-3224.7635059468803</v>
      </c>
      <c r="AS15">
        <f t="shared" si="15"/>
        <v>2491.1237142797386</v>
      </c>
      <c r="AT15">
        <f t="shared" si="16"/>
        <v>2977.1156910211371</v>
      </c>
      <c r="AU15">
        <f t="shared" si="17"/>
        <v>2243.4758993539954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73393.040117270619</v>
      </c>
      <c r="P16">
        <f t="shared" si="30"/>
        <v>3669.652005863531</v>
      </c>
      <c r="Q16" s="5">
        <f t="shared" si="31"/>
        <v>12.5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33083.770049348379</v>
      </c>
      <c r="AF16">
        <f t="shared" si="4"/>
        <v>-1654.1885024674191</v>
      </c>
      <c r="AG16">
        <f t="shared" si="5"/>
        <v>-5.634691313455213</v>
      </c>
      <c r="AH16">
        <f t="shared" si="6"/>
        <v>-43926.405798595231</v>
      </c>
      <c r="AI16">
        <f t="shared" si="7"/>
        <v>-12502.458943027726</v>
      </c>
      <c r="AJ16">
        <f t="shared" si="8"/>
        <v>7088.434808946171</v>
      </c>
      <c r="AK16">
        <f t="shared" si="32"/>
        <v>7111.3924497996959</v>
      </c>
      <c r="AL16">
        <f t="shared" si="9"/>
        <v>1697.3683157181404</v>
      </c>
      <c r="AN16">
        <f t="shared" si="10"/>
        <v>11377.927570985819</v>
      </c>
      <c r="AO16">
        <f t="shared" si="11"/>
        <v>-568.89637854929106</v>
      </c>
      <c r="AP16">
        <f t="shared" si="12"/>
        <v>-1.9378417137383988</v>
      </c>
      <c r="AQ16">
        <f t="shared" si="13"/>
        <v>-15106.847341903587</v>
      </c>
      <c r="AR16">
        <f t="shared" si="14"/>
        <v>-4299.7539911807971</v>
      </c>
      <c r="AS16">
        <f t="shared" si="15"/>
        <v>2437.8025154794223</v>
      </c>
      <c r="AT16">
        <f t="shared" si="16"/>
        <v>2445.6979389587441</v>
      </c>
      <c r="AU16">
        <f t="shared" si="17"/>
        <v>583.7464632573691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73393.040117270619</v>
      </c>
      <c r="P17">
        <f t="shared" si="30"/>
        <v>3669.652005863531</v>
      </c>
      <c r="Q17" s="5">
        <f t="shared" si="31"/>
        <v>12.5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29539.901148097546</v>
      </c>
      <c r="AF17">
        <f t="shared" si="4"/>
        <v>-1476.9950574048773</v>
      </c>
      <c r="AG17">
        <f t="shared" si="5"/>
        <v>-5.0311141732406428</v>
      </c>
      <c r="AH17">
        <f t="shared" si="6"/>
        <v>-43778.418166401418</v>
      </c>
      <c r="AI17">
        <f t="shared" si="7"/>
        <v>-15720.543189881992</v>
      </c>
      <c r="AJ17">
        <f t="shared" si="8"/>
        <v>7205.9737771349173</v>
      </c>
      <c r="AK17">
        <f t="shared" si="32"/>
        <v>6216.74866441214</v>
      </c>
      <c r="AL17">
        <f t="shared" si="9"/>
        <v>-2297.8207483349343</v>
      </c>
      <c r="AN17">
        <f t="shared" si="10"/>
        <v>9358.3519882812798</v>
      </c>
      <c r="AO17">
        <f t="shared" si="11"/>
        <v>-467.917599414064</v>
      </c>
      <c r="AP17">
        <f t="shared" si="12"/>
        <v>-1.5938759270170737</v>
      </c>
      <c r="AQ17">
        <f t="shared" si="13"/>
        <v>-13869.167829552383</v>
      </c>
      <c r="AR17">
        <f t="shared" si="14"/>
        <v>-4980.3273166121853</v>
      </c>
      <c r="AS17">
        <f t="shared" si="15"/>
        <v>2282.8796442704547</v>
      </c>
      <c r="AT17">
        <f t="shared" si="16"/>
        <v>1969.4894012193811</v>
      </c>
      <c r="AU17">
        <f t="shared" si="17"/>
        <v>-727.95827112234997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73393.040117270619</v>
      </c>
      <c r="P18">
        <f t="shared" si="30"/>
        <v>3669.652005863531</v>
      </c>
      <c r="Q18" s="5">
        <f t="shared" si="31"/>
        <v>12.5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26069.116400221952</v>
      </c>
      <c r="AF18">
        <f t="shared" si="4"/>
        <v>-1303.4558200110978</v>
      </c>
      <c r="AG18">
        <f t="shared" si="5"/>
        <v>-4.4399844247096825</v>
      </c>
      <c r="AH18">
        <f t="shared" si="6"/>
        <v>-43265.488543884334</v>
      </c>
      <c r="AI18">
        <f t="shared" si="7"/>
        <v>-18504.26794809819</v>
      </c>
      <c r="AJ18">
        <f t="shared" si="8"/>
        <v>7145.7612931796575</v>
      </c>
      <c r="AK18">
        <f t="shared" si="32"/>
        <v>5317.9881899707761</v>
      </c>
      <c r="AL18">
        <f t="shared" si="9"/>
        <v>-6040.518464947756</v>
      </c>
      <c r="AN18">
        <f t="shared" si="10"/>
        <v>7607.7952618872296</v>
      </c>
      <c r="AO18">
        <f t="shared" si="11"/>
        <v>-380.38976309436157</v>
      </c>
      <c r="AP18">
        <f t="shared" si="12"/>
        <v>-1.295728322762479</v>
      </c>
      <c r="AQ18">
        <f t="shared" si="13"/>
        <v>-12626.242243661049</v>
      </c>
      <c r="AR18">
        <f t="shared" si="14"/>
        <v>-5400.1324731909426</v>
      </c>
      <c r="AS18">
        <f t="shared" si="15"/>
        <v>2085.3598593148527</v>
      </c>
      <c r="AT18">
        <f t="shared" si="16"/>
        <v>1551.9576779398421</v>
      </c>
      <c r="AU18">
        <f t="shared" si="17"/>
        <v>-1762.8149359362483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73393.040117270619</v>
      </c>
      <c r="P19">
        <f t="shared" si="30"/>
        <v>3669.652005863531</v>
      </c>
      <c r="Q19" s="5">
        <f t="shared" si="31"/>
        <v>12.5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22701.097772163841</v>
      </c>
      <c r="AF19">
        <f t="shared" si="4"/>
        <v>-1135.054888608192</v>
      </c>
      <c r="AG19">
        <f t="shared" si="5"/>
        <v>-3.866357378010747</v>
      </c>
      <c r="AH19">
        <f t="shared" si="6"/>
        <v>-42338.176196147062</v>
      </c>
      <c r="AI19">
        <f t="shared" si="7"/>
        <v>-20775.999669969424</v>
      </c>
      <c r="AJ19">
        <f t="shared" si="8"/>
        <v>6926.3798160595361</v>
      </c>
      <c r="AK19">
        <f t="shared" si="32"/>
        <v>4432.7341098106072</v>
      </c>
      <c r="AL19">
        <f t="shared" si="9"/>
        <v>-9416.8857440992797</v>
      </c>
      <c r="AN19">
        <f t="shared" si="10"/>
        <v>6102.6931187357677</v>
      </c>
      <c r="AO19">
        <f t="shared" si="11"/>
        <v>-305.13465593678836</v>
      </c>
      <c r="AP19">
        <f t="shared" si="12"/>
        <v>-1.039385531139025</v>
      </c>
      <c r="AQ19">
        <f t="shared" si="13"/>
        <v>-11381.69171928204</v>
      </c>
      <c r="AR19">
        <f t="shared" si="14"/>
        <v>-5585.1726420141995</v>
      </c>
      <c r="AS19">
        <f t="shared" si="15"/>
        <v>1862.0055675478359</v>
      </c>
      <c r="AT19">
        <f t="shared" si="16"/>
        <v>1191.6435152443285</v>
      </c>
      <c r="AU19">
        <f t="shared" si="17"/>
        <v>-2531.5235592220351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73393.040117270619</v>
      </c>
      <c r="P20">
        <f t="shared" si="30"/>
        <v>3669.652005863531</v>
      </c>
      <c r="Q20" s="5">
        <f t="shared" si="31"/>
        <v>12.5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19464.22006710435</v>
      </c>
      <c r="AF20">
        <f t="shared" si="4"/>
        <v>-973.2110033552176</v>
      </c>
      <c r="AG20">
        <f t="shared" si="5"/>
        <v>-3.3150657126349388</v>
      </c>
      <c r="AH20">
        <f t="shared" si="6"/>
        <v>-41010.247327656085</v>
      </c>
      <c r="AI20">
        <f t="shared" si="7"/>
        <v>-22522.553329619586</v>
      </c>
      <c r="AJ20">
        <f t="shared" si="8"/>
        <v>6581.7980461375118</v>
      </c>
      <c r="AK20">
        <f t="shared" si="32"/>
        <v>3576.9131449895485</v>
      </c>
      <c r="AL20">
        <f t="shared" si="9"/>
        <v>-12363.842138492526</v>
      </c>
      <c r="AN20">
        <f t="shared" si="10"/>
        <v>4820.0755509605669</v>
      </c>
      <c r="AO20">
        <f t="shared" si="11"/>
        <v>-241.00377754802835</v>
      </c>
      <c r="AP20">
        <f t="shared" si="12"/>
        <v>-0.82093539511015601</v>
      </c>
      <c r="AQ20">
        <f t="shared" si="13"/>
        <v>-10155.685139265295</v>
      </c>
      <c r="AR20">
        <f t="shared" si="14"/>
        <v>-5577.4343012478676</v>
      </c>
      <c r="AS20">
        <f t="shared" si="15"/>
        <v>1629.9016212400991</v>
      </c>
      <c r="AT20">
        <f t="shared" si="16"/>
        <v>885.77870259553106</v>
      </c>
      <c r="AU20">
        <f t="shared" si="17"/>
        <v>-3061.7539774122374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73393.040117270619</v>
      </c>
      <c r="P21">
        <f t="shared" si="30"/>
        <v>3669.652005863531</v>
      </c>
      <c r="Q21" s="5">
        <f t="shared" si="31"/>
        <v>12.5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16388.098815185393</v>
      </c>
      <c r="AF21">
        <f t="shared" si="4"/>
        <v>-819.40494075926972</v>
      </c>
      <c r="AG21">
        <f t="shared" si="5"/>
        <v>-2.7911534235739128</v>
      </c>
      <c r="AH21">
        <f t="shared" si="6"/>
        <v>-39260.930554774139</v>
      </c>
      <c r="AI21">
        <f t="shared" si="7"/>
        <v>-23695.02783377159</v>
      </c>
      <c r="AJ21">
        <f t="shared" si="8"/>
        <v>6133.3589168423023</v>
      </c>
      <c r="AK21">
        <f t="shared" si="32"/>
        <v>2763.6461754311918</v>
      </c>
      <c r="AL21">
        <f t="shared" si="9"/>
        <v>-14798.022741498096</v>
      </c>
      <c r="AN21">
        <f t="shared" si="10"/>
        <v>3738.4156001940219</v>
      </c>
      <c r="AO21">
        <f t="shared" si="11"/>
        <v>-186.9207800097011</v>
      </c>
      <c r="AP21">
        <f t="shared" si="12"/>
        <v>-0.6367115318803761</v>
      </c>
      <c r="AQ21">
        <f t="shared" si="13"/>
        <v>-8956.1136358355179</v>
      </c>
      <c r="AR21">
        <f t="shared" si="14"/>
        <v>-5405.255527183077</v>
      </c>
      <c r="AS21">
        <f t="shared" si="15"/>
        <v>1399.1278009055002</v>
      </c>
      <c r="AT21">
        <f t="shared" si="16"/>
        <v>630.43664137996802</v>
      </c>
      <c r="AU21">
        <f t="shared" si="17"/>
        <v>-3375.6910848976086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73393.040117270619</v>
      </c>
      <c r="P22">
        <f t="shared" si="30"/>
        <v>3669.652005863531</v>
      </c>
      <c r="Q22" s="5">
        <f t="shared" si="31"/>
        <v>12.5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13506.185528944419</v>
      </c>
      <c r="AF22">
        <f t="shared" si="4"/>
        <v>-675.30927644722101</v>
      </c>
      <c r="AG22">
        <f t="shared" si="5"/>
        <v>-2.3003178345255293</v>
      </c>
      <c r="AH22">
        <f t="shared" si="6"/>
        <v>-37033.924385011531</v>
      </c>
      <c r="AI22">
        <f t="shared" si="7"/>
        <v>-24205.348450348858</v>
      </c>
      <c r="AJ22">
        <f t="shared" si="8"/>
        <v>5592.8654334150569</v>
      </c>
      <c r="AK22">
        <f t="shared" si="32"/>
        <v>2004.5395990085374</v>
      </c>
      <c r="AL22">
        <f t="shared" si="9"/>
        <v>-16607.943417925264</v>
      </c>
      <c r="AN22">
        <f t="shared" si="10"/>
        <v>2838.1404572080764</v>
      </c>
      <c r="AO22">
        <f t="shared" si="11"/>
        <v>-141.90702286040383</v>
      </c>
      <c r="AP22">
        <f t="shared" si="12"/>
        <v>-0.48338038127886024</v>
      </c>
      <c r="AQ22">
        <f t="shared" si="13"/>
        <v>-7782.1734982860607</v>
      </c>
      <c r="AR22">
        <f t="shared" si="14"/>
        <v>-5086.4234443196665</v>
      </c>
      <c r="AS22">
        <f t="shared" si="15"/>
        <v>1175.2642982934385</v>
      </c>
      <c r="AT22">
        <f t="shared" si="16"/>
        <v>421.22662404049049</v>
      </c>
      <c r="AU22">
        <f t="shared" si="17"/>
        <v>-3489.9325219857378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73393.040117270619</v>
      </c>
      <c r="P23">
        <f t="shared" si="30"/>
        <v>3669.652005863531</v>
      </c>
      <c r="Q23" s="5">
        <f t="shared" si="31"/>
        <v>12.5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10844.438092034959</v>
      </c>
      <c r="AF23">
        <f t="shared" si="4"/>
        <v>-542.22190460174807</v>
      </c>
      <c r="AG23">
        <f t="shared" si="5"/>
        <v>-1.8469799852116837</v>
      </c>
      <c r="AH23">
        <f t="shared" si="6"/>
        <v>-34426.773677487225</v>
      </c>
      <c r="AI23">
        <f t="shared" si="7"/>
        <v>-24126.404470039226</v>
      </c>
      <c r="AJ23">
        <f t="shared" si="8"/>
        <v>0</v>
      </c>
      <c r="AK23">
        <f t="shared" si="32"/>
        <v>1309.5806621036854</v>
      </c>
      <c r="AL23">
        <f t="shared" si="9"/>
        <v>-22816.82380793554</v>
      </c>
      <c r="AN23">
        <f t="shared" si="10"/>
        <v>2099.1834524131987</v>
      </c>
      <c r="AO23">
        <f t="shared" si="11"/>
        <v>-104.95917262065994</v>
      </c>
      <c r="AP23">
        <f t="shared" si="12"/>
        <v>-0.35752427087415767</v>
      </c>
      <c r="AQ23">
        <f t="shared" si="13"/>
        <v>-6664.0717582993129</v>
      </c>
      <c r="AR23">
        <f t="shared" si="14"/>
        <v>-4670.2050027776486</v>
      </c>
      <c r="AS23">
        <f t="shared" si="15"/>
        <v>0</v>
      </c>
      <c r="AT23">
        <f t="shared" si="16"/>
        <v>253.49861672478019</v>
      </c>
      <c r="AU23">
        <f t="shared" si="17"/>
        <v>-4416.7063860528679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480726.90620429342</v>
      </c>
      <c r="AO25" s="6">
        <f t="shared" si="33"/>
        <v>-79081.125398167642</v>
      </c>
      <c r="AP25" s="6">
        <f t="shared" si="33"/>
        <v>-694.33239537176826</v>
      </c>
      <c r="AQ25" s="6">
        <f t="shared" si="33"/>
        <v>-318670.75071530236</v>
      </c>
      <c r="AR25" s="6">
        <f t="shared" si="33"/>
        <v>82280.697695451687</v>
      </c>
      <c r="AS25" s="6">
        <f t="shared" si="33"/>
        <v>-38531.976585636141</v>
      </c>
      <c r="AT25" s="6">
        <f t="shared" si="33"/>
        <v>70676.511152995634</v>
      </c>
      <c r="AU25" s="7">
        <f t="shared" si="33"/>
        <v>114425.23226281109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4218.5025431421</v>
      </c>
      <c r="K3">
        <v>1</v>
      </c>
      <c r="L3" s="2">
        <v>0</v>
      </c>
      <c r="O3">
        <f>$C$3</f>
        <v>4218.5025431421</v>
      </c>
      <c r="P3">
        <f>O3*B5</f>
        <v>3374.8020345136802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4218.5025431421</v>
      </c>
      <c r="AF3">
        <f t="shared" ref="AF3:AF23" si="4">-$Z3*P3</f>
        <v>-3374.8020345136802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218.74353792841976</v>
      </c>
      <c r="AJ3">
        <f t="shared" ref="AJ3:AJ23" si="8">AB3-AC3</f>
        <v>-3.637978807091713E-12</v>
      </c>
      <c r="AL3">
        <f t="shared" ref="AL3:AL23" si="9">SUM(AI3:AK3)</f>
        <v>218.74353792841612</v>
      </c>
      <c r="AN3">
        <f t="shared" ref="AN3:AN23" si="10">AE3*$K3</f>
        <v>4218.5025431421</v>
      </c>
      <c r="AO3">
        <f t="shared" ref="AO3:AO23" si="11">AF3*$K3</f>
        <v>-3374.8020345136802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218.74353792841976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218.74353792841612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4218.5025431421</v>
      </c>
      <c r="P5">
        <f t="shared" ref="P5:P23" si="30">O5*$C$5</f>
        <v>210.92512715710501</v>
      </c>
      <c r="Q5" s="5">
        <f t="shared" ref="Q5:Q23" si="31">$C$8</f>
        <v>12.5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4124.810009549331</v>
      </c>
      <c r="AF5">
        <f t="shared" si="4"/>
        <v>-206.24050047746658</v>
      </c>
      <c r="AG5">
        <f t="shared" si="5"/>
        <v>-12.222376208635094</v>
      </c>
      <c r="AH5">
        <f t="shared" si="6"/>
        <v>-2319.8267383847278</v>
      </c>
      <c r="AI5">
        <f t="shared" si="7"/>
        <v>1586.5203944785017</v>
      </c>
      <c r="AJ5">
        <f t="shared" si="8"/>
        <v>-375.91319897127687</v>
      </c>
      <c r="AK5">
        <f>G5*SUM(AB5, AE5:AF5)</f>
        <v>304.65810437282329</v>
      </c>
      <c r="AL5">
        <f t="shared" si="9"/>
        <v>1515.2652998800481</v>
      </c>
      <c r="AN5">
        <f t="shared" si="10"/>
        <v>3500.163112907032</v>
      </c>
      <c r="AO5">
        <f t="shared" si="11"/>
        <v>-175.00815564535165</v>
      </c>
      <c r="AP5">
        <f t="shared" si="12"/>
        <v>-10.371462020916487</v>
      </c>
      <c r="AQ5">
        <f t="shared" si="13"/>
        <v>-1968.5202371094924</v>
      </c>
      <c r="AR5">
        <f t="shared" si="14"/>
        <v>1346.2632581312719</v>
      </c>
      <c r="AS5">
        <f t="shared" si="15"/>
        <v>-318.98621018860024</v>
      </c>
      <c r="AT5">
        <f t="shared" si="16"/>
        <v>258.52173954805846</v>
      </c>
      <c r="AU5">
        <f t="shared" si="17"/>
        <v>1285.7987874907301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4218.5025431421</v>
      </c>
      <c r="P6">
        <f t="shared" si="30"/>
        <v>210.92512715710501</v>
      </c>
      <c r="Q6" s="5">
        <f t="shared" si="31"/>
        <v>12.5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4078.6647081459505</v>
      </c>
      <c r="AF6">
        <f t="shared" si="4"/>
        <v>-203.93323540729753</v>
      </c>
      <c r="AG6">
        <f t="shared" si="5"/>
        <v>-12.085641369283159</v>
      </c>
      <c r="AH6">
        <f t="shared" si="6"/>
        <v>-2321.7723624932892</v>
      </c>
      <c r="AI6">
        <f t="shared" si="7"/>
        <v>1540.8734688760806</v>
      </c>
      <c r="AJ6">
        <f t="shared" si="8"/>
        <v>-320.63141443658969</v>
      </c>
      <c r="AK6">
        <f>G6*SUM(AB6, AE6:AF6)</f>
        <v>327.90336575748785</v>
      </c>
      <c r="AL6">
        <f t="shared" si="9"/>
        <v>1548.1454201969786</v>
      </c>
      <c r="AN6">
        <f t="shared" si="10"/>
        <v>3188.1922820466184</v>
      </c>
      <c r="AO6">
        <f t="shared" si="11"/>
        <v>-159.40961410233092</v>
      </c>
      <c r="AP6">
        <f t="shared" si="12"/>
        <v>-9.4470497808208389</v>
      </c>
      <c r="AQ6">
        <f t="shared" si="13"/>
        <v>-1814.8725763082182</v>
      </c>
      <c r="AR6">
        <f t="shared" si="14"/>
        <v>1204.4630418552483</v>
      </c>
      <c r="AS6">
        <f t="shared" si="15"/>
        <v>-250.62972174368946</v>
      </c>
      <c r="AT6">
        <f t="shared" si="16"/>
        <v>256.31402794086279</v>
      </c>
      <c r="AU6">
        <f t="shared" si="17"/>
        <v>1210.1473480524216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4218.5025431421</v>
      </c>
      <c r="P7">
        <f t="shared" si="30"/>
        <v>210.92512715710501</v>
      </c>
      <c r="Q7" s="5">
        <f t="shared" si="31"/>
        <v>12.5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4032.9736502928572</v>
      </c>
      <c r="AF7">
        <f t="shared" si="4"/>
        <v>-201.64868251464287</v>
      </c>
      <c r="AG7">
        <f t="shared" si="5"/>
        <v>-11.950252515697626</v>
      </c>
      <c r="AH7">
        <f t="shared" si="6"/>
        <v>-2325.1903828322211</v>
      </c>
      <c r="AI7">
        <f t="shared" si="7"/>
        <v>1494.1843324302954</v>
      </c>
      <c r="AJ7">
        <f t="shared" si="8"/>
        <v>-270.88921393859164</v>
      </c>
      <c r="AK7">
        <f>G7*SUM(AB7, AE7:AF7)</f>
        <v>347.3091094208184</v>
      </c>
      <c r="AL7">
        <f t="shared" si="9"/>
        <v>1570.6042279125222</v>
      </c>
      <c r="AN7">
        <f t="shared" si="10"/>
        <v>2903.9828859268805</v>
      </c>
      <c r="AO7">
        <f t="shared" si="11"/>
        <v>-145.19914429634403</v>
      </c>
      <c r="AP7">
        <f t="shared" si="12"/>
        <v>-8.6048984687937526</v>
      </c>
      <c r="AQ7">
        <f t="shared" si="13"/>
        <v>-1674.2765174714737</v>
      </c>
      <c r="AR7">
        <f t="shared" si="14"/>
        <v>1075.902325690269</v>
      </c>
      <c r="AS7">
        <f t="shared" si="15"/>
        <v>-195.05647928117057</v>
      </c>
      <c r="AT7">
        <f t="shared" si="16"/>
        <v>250.08338693492931</v>
      </c>
      <c r="AU7">
        <f t="shared" si="17"/>
        <v>1130.9292333440278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4218.5025431421</v>
      </c>
      <c r="P8">
        <f t="shared" si="30"/>
        <v>210.92512715710501</v>
      </c>
      <c r="Q8" s="5">
        <f t="shared" si="31"/>
        <v>12.5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3987.7178219928837</v>
      </c>
      <c r="AF8">
        <f t="shared" si="4"/>
        <v>-199.3858910996442</v>
      </c>
      <c r="AG8">
        <f t="shared" si="5"/>
        <v>-11.81615330680434</v>
      </c>
      <c r="AH8">
        <f t="shared" si="6"/>
        <v>-2335.4693978094288</v>
      </c>
      <c r="AI8">
        <f t="shared" si="7"/>
        <v>1441.0463797770067</v>
      </c>
      <c r="AJ8">
        <f t="shared" si="8"/>
        <v>-222.64531550068568</v>
      </c>
      <c r="AK8">
        <f t="shared" ref="AK8:AK23" si="32">G8*SUM(AB8:AB8, AE8:AF8)</f>
        <v>363.2618418145716</v>
      </c>
      <c r="AL8">
        <f t="shared" si="9"/>
        <v>1581.6629060908926</v>
      </c>
      <c r="AN8">
        <f t="shared" si="10"/>
        <v>2645.0583339219625</v>
      </c>
      <c r="AO8">
        <f t="shared" si="11"/>
        <v>-132.25291669609814</v>
      </c>
      <c r="AP8">
        <f t="shared" si="12"/>
        <v>-7.8376696080874675</v>
      </c>
      <c r="AQ8">
        <f t="shared" si="13"/>
        <v>-1549.1198399811351</v>
      </c>
      <c r="AR8">
        <f t="shared" si="14"/>
        <v>955.84790763664193</v>
      </c>
      <c r="AS8">
        <f t="shared" si="15"/>
        <v>-147.68092266354554</v>
      </c>
      <c r="AT8">
        <f t="shared" si="16"/>
        <v>240.95204449729215</v>
      </c>
      <c r="AU8">
        <f t="shared" si="17"/>
        <v>1049.1190294703886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4218.5025431421</v>
      </c>
      <c r="P9">
        <f t="shared" si="30"/>
        <v>210.92512715710501</v>
      </c>
      <c r="Q9" s="5">
        <f t="shared" si="31"/>
        <v>12.5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3942.8523955862702</v>
      </c>
      <c r="AF9">
        <f t="shared" si="4"/>
        <v>-197.14261977931352</v>
      </c>
      <c r="AG9">
        <f t="shared" si="5"/>
        <v>-11.683210912116355</v>
      </c>
      <c r="AH9">
        <f t="shared" si="6"/>
        <v>-2364.9378591906352</v>
      </c>
      <c r="AI9">
        <f t="shared" si="7"/>
        <v>1369.088705704205</v>
      </c>
      <c r="AJ9">
        <f t="shared" si="8"/>
        <v>-168.77499025241195</v>
      </c>
      <c r="AK9">
        <f t="shared" si="32"/>
        <v>375.86346304357983</v>
      </c>
      <c r="AL9">
        <f t="shared" si="9"/>
        <v>1576.177178495373</v>
      </c>
      <c r="AN9">
        <f t="shared" si="10"/>
        <v>2409.1482255199248</v>
      </c>
      <c r="AO9">
        <f t="shared" si="11"/>
        <v>-120.45741127599624</v>
      </c>
      <c r="AP9">
        <f t="shared" si="12"/>
        <v>-7.1386356914623903</v>
      </c>
      <c r="AQ9">
        <f t="shared" si="13"/>
        <v>-1445.0162662218652</v>
      </c>
      <c r="AR9">
        <f t="shared" si="14"/>
        <v>836.53591233060092</v>
      </c>
      <c r="AS9">
        <f t="shared" si="15"/>
        <v>-103.12431901683759</v>
      </c>
      <c r="AT9">
        <f t="shared" si="16"/>
        <v>229.65881148451464</v>
      </c>
      <c r="AU9">
        <f t="shared" si="17"/>
        <v>963.0704047982781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4218.5025431421</v>
      </c>
      <c r="P10">
        <f t="shared" si="30"/>
        <v>210.92512715710501</v>
      </c>
      <c r="Q10" s="5">
        <f t="shared" si="31"/>
        <v>12.5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3898.3531584213592</v>
      </c>
      <c r="AF10">
        <f t="shared" si="4"/>
        <v>-194.91765792106796</v>
      </c>
      <c r="AG10">
        <f t="shared" si="5"/>
        <v>-11.551353586235242</v>
      </c>
      <c r="AH10">
        <f t="shared" si="6"/>
        <v>-2404.0346815918501</v>
      </c>
      <c r="AI10">
        <f t="shared" si="7"/>
        <v>1287.849465322206</v>
      </c>
      <c r="AJ10">
        <f t="shared" si="8"/>
        <v>-116.74012201993696</v>
      </c>
      <c r="AK10">
        <f t="shared" si="32"/>
        <v>384.71851308978211</v>
      </c>
      <c r="AL10">
        <f t="shared" si="9"/>
        <v>1555.8278563920512</v>
      </c>
      <c r="AN10">
        <f t="shared" si="10"/>
        <v>2194.2006995136189</v>
      </c>
      <c r="AO10">
        <f t="shared" si="11"/>
        <v>-109.71003497568095</v>
      </c>
      <c r="AP10">
        <f t="shared" si="12"/>
        <v>-6.5017167735286447</v>
      </c>
      <c r="AQ10">
        <f t="shared" si="13"/>
        <v>-1353.1187056792787</v>
      </c>
      <c r="AR10">
        <f t="shared" si="14"/>
        <v>724.87024208513083</v>
      </c>
      <c r="AS10">
        <f t="shared" si="15"/>
        <v>-65.707555726218388</v>
      </c>
      <c r="AT10">
        <f t="shared" si="16"/>
        <v>216.5400609521171</v>
      </c>
      <c r="AU10">
        <f t="shared" si="17"/>
        <v>875.7027473110295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8590.8892105055456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4218.5025431421</v>
      </c>
      <c r="P11">
        <f t="shared" si="30"/>
        <v>210.92512715710501</v>
      </c>
      <c r="Q11" s="5">
        <f t="shared" si="31"/>
        <v>12.5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3854.2228221813866</v>
      </c>
      <c r="AF11">
        <f t="shared" si="4"/>
        <v>-192.71114110906936</v>
      </c>
      <c r="AG11">
        <f t="shared" si="5"/>
        <v>-11.420589364249309</v>
      </c>
      <c r="AH11">
        <f t="shared" si="6"/>
        <v>-2440.1097797729062</v>
      </c>
      <c r="AI11">
        <f t="shared" si="7"/>
        <v>1209.9813119351616</v>
      </c>
      <c r="AJ11">
        <f t="shared" si="8"/>
        <v>-73.552357768056481</v>
      </c>
      <c r="AK11">
        <f t="shared" si="32"/>
        <v>389.95565427121954</v>
      </c>
      <c r="AL11">
        <f t="shared" si="9"/>
        <v>1526.3846084383247</v>
      </c>
      <c r="AN11">
        <f t="shared" si="10"/>
        <v>1998.3619636234873</v>
      </c>
      <c r="AO11">
        <f t="shared" si="11"/>
        <v>-99.918098181174386</v>
      </c>
      <c r="AP11">
        <f t="shared" si="12"/>
        <v>-5.9214198142186962</v>
      </c>
      <c r="AQ11">
        <f t="shared" si="13"/>
        <v>-1265.1636389315056</v>
      </c>
      <c r="AR11">
        <f t="shared" si="14"/>
        <v>627.35880669658866</v>
      </c>
      <c r="AS11">
        <f t="shared" si="15"/>
        <v>-38.13589428525087</v>
      </c>
      <c r="AT11">
        <f t="shared" si="16"/>
        <v>202.18668793893673</v>
      </c>
      <c r="AU11">
        <f t="shared" si="17"/>
        <v>791.40960035027456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4218.5025431421</v>
      </c>
      <c r="P12">
        <f t="shared" si="30"/>
        <v>210.92512715710501</v>
      </c>
      <c r="Q12" s="5">
        <f t="shared" si="31"/>
        <v>12.5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3810.4236305954814</v>
      </c>
      <c r="AF12">
        <f t="shared" si="4"/>
        <v>-190.52118152977408</v>
      </c>
      <c r="AG12">
        <f t="shared" si="5"/>
        <v>-11.290806369164038</v>
      </c>
      <c r="AH12">
        <f t="shared" si="6"/>
        <v>-2492.3362308445571</v>
      </c>
      <c r="AI12">
        <f t="shared" si="7"/>
        <v>1116.2754118519865</v>
      </c>
      <c r="AJ12">
        <f t="shared" si="8"/>
        <v>-28.850331281998251</v>
      </c>
      <c r="AK12">
        <f t="shared" si="32"/>
        <v>392.19167307452074</v>
      </c>
      <c r="AL12">
        <f t="shared" si="9"/>
        <v>1479.6167536445091</v>
      </c>
      <c r="AN12">
        <f t="shared" si="10"/>
        <v>1819.9219582204098</v>
      </c>
      <c r="AO12">
        <f t="shared" si="11"/>
        <v>-90.996097911020499</v>
      </c>
      <c r="AP12">
        <f t="shared" si="12"/>
        <v>-5.3926776729665757</v>
      </c>
      <c r="AQ12">
        <f t="shared" si="13"/>
        <v>-1190.3814046716511</v>
      </c>
      <c r="AR12">
        <f t="shared" si="14"/>
        <v>533.15177796477178</v>
      </c>
      <c r="AS12">
        <f t="shared" si="15"/>
        <v>-13.779400006984638</v>
      </c>
      <c r="AT12">
        <f t="shared" si="16"/>
        <v>187.31729247332444</v>
      </c>
      <c r="AU12">
        <f t="shared" si="17"/>
        <v>706.68967043111172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4218.5025431421</v>
      </c>
      <c r="P13">
        <f t="shared" si="30"/>
        <v>210.92512715710501</v>
      </c>
      <c r="Q13" s="5">
        <f t="shared" si="31"/>
        <v>12.5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3766.9484230922917</v>
      </c>
      <c r="AF13">
        <f t="shared" si="4"/>
        <v>-188.34742115461461</v>
      </c>
      <c r="AG13">
        <f t="shared" si="5"/>
        <v>-11.161983383227163</v>
      </c>
      <c r="AH13">
        <f t="shared" si="6"/>
        <v>-2546.3875592377699</v>
      </c>
      <c r="AI13">
        <f t="shared" si="7"/>
        <v>1021.0514593166799</v>
      </c>
      <c r="AJ13">
        <f t="shared" si="8"/>
        <v>9.9678261709777871</v>
      </c>
      <c r="AK13">
        <f t="shared" si="32"/>
        <v>391.32009496529849</v>
      </c>
      <c r="AL13">
        <f t="shared" si="9"/>
        <v>1422.3393804529562</v>
      </c>
      <c r="AN13">
        <f t="shared" si="10"/>
        <v>1657.3389768524942</v>
      </c>
      <c r="AO13">
        <f t="shared" si="11"/>
        <v>-82.866948842624709</v>
      </c>
      <c r="AP13">
        <f t="shared" si="12"/>
        <v>-4.9109220626961072</v>
      </c>
      <c r="AQ13">
        <f t="shared" si="13"/>
        <v>-1120.3305376378519</v>
      </c>
      <c r="AR13">
        <f t="shared" si="14"/>
        <v>449.23056830932143</v>
      </c>
      <c r="AS13">
        <f t="shared" si="15"/>
        <v>4.3855304007827378</v>
      </c>
      <c r="AT13">
        <f t="shared" si="16"/>
        <v>172.16854943801255</v>
      </c>
      <c r="AU13">
        <f t="shared" si="17"/>
        <v>625.78464814811673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4218.5025431421</v>
      </c>
      <c r="P14">
        <f t="shared" si="30"/>
        <v>210.92512715710501</v>
      </c>
      <c r="Q14" s="5">
        <f t="shared" si="31"/>
        <v>12.5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3723.7688501232842</v>
      </c>
      <c r="AF14">
        <f t="shared" si="4"/>
        <v>-186.18844250616422</v>
      </c>
      <c r="AG14">
        <f t="shared" si="5"/>
        <v>-11.03403640284901</v>
      </c>
      <c r="AH14">
        <f t="shared" si="6"/>
        <v>-2612.3434473411198</v>
      </c>
      <c r="AI14">
        <f t="shared" si="7"/>
        <v>914.20292387315112</v>
      </c>
      <c r="AJ14">
        <f t="shared" si="8"/>
        <v>47.583371537472203</v>
      </c>
      <c r="AK14">
        <f t="shared" si="32"/>
        <v>387.75090553089103</v>
      </c>
      <c r="AL14">
        <f t="shared" si="9"/>
        <v>1349.5372009415144</v>
      </c>
      <c r="AN14">
        <f t="shared" si="10"/>
        <v>1509.1991498705142</v>
      </c>
      <c r="AO14">
        <f t="shared" si="11"/>
        <v>-75.459957493525721</v>
      </c>
      <c r="AP14">
        <f t="shared" si="12"/>
        <v>-4.4719634942616562</v>
      </c>
      <c r="AQ14">
        <f t="shared" si="13"/>
        <v>-1058.7516756757066</v>
      </c>
      <c r="AR14">
        <f t="shared" si="14"/>
        <v>370.51555320702022</v>
      </c>
      <c r="AS14">
        <f t="shared" si="15"/>
        <v>19.284973574540842</v>
      </c>
      <c r="AT14">
        <f t="shared" si="16"/>
        <v>157.15082233672175</v>
      </c>
      <c r="AU14">
        <f t="shared" si="17"/>
        <v>546.95134911828279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4218.5025431421</v>
      </c>
      <c r="P15">
        <f t="shared" si="30"/>
        <v>210.92512715710501</v>
      </c>
      <c r="Q15" s="5">
        <f t="shared" si="31"/>
        <v>12.5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3680.8118511115294</v>
      </c>
      <c r="AF15">
        <f t="shared" si="4"/>
        <v>-184.04059255557647</v>
      </c>
      <c r="AG15">
        <f t="shared" si="5"/>
        <v>-10.90674893954764</v>
      </c>
      <c r="AH15">
        <f t="shared" si="6"/>
        <v>-2711.5358836609557</v>
      </c>
      <c r="AI15">
        <f t="shared" si="7"/>
        <v>774.32862595544975</v>
      </c>
      <c r="AJ15">
        <f t="shared" si="8"/>
        <v>91.542369105699208</v>
      </c>
      <c r="AK15">
        <f t="shared" si="32"/>
        <v>381.56342908898631</v>
      </c>
      <c r="AL15">
        <f t="shared" si="9"/>
        <v>1247.4344241501353</v>
      </c>
      <c r="AN15">
        <f t="shared" si="10"/>
        <v>1374.1989829876629</v>
      </c>
      <c r="AO15">
        <f t="shared" si="11"/>
        <v>-68.709949149383135</v>
      </c>
      <c r="AP15">
        <f t="shared" si="12"/>
        <v>-4.0719395358124748</v>
      </c>
      <c r="AQ15">
        <f t="shared" si="13"/>
        <v>-1012.3282591953746</v>
      </c>
      <c r="AR15">
        <f t="shared" si="14"/>
        <v>289.08883510709268</v>
      </c>
      <c r="AS15">
        <f t="shared" si="15"/>
        <v>34.176544635756066</v>
      </c>
      <c r="AT15">
        <f t="shared" si="16"/>
        <v>142.45337643135144</v>
      </c>
      <c r="AU15">
        <f t="shared" si="17"/>
        <v>465.71875617420017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4218.5025431421</v>
      </c>
      <c r="P16">
        <f t="shared" si="30"/>
        <v>210.92512715710501</v>
      </c>
      <c r="Q16" s="5">
        <f t="shared" si="31"/>
        <v>12.5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3638.039197844399</v>
      </c>
      <c r="AF16">
        <f t="shared" si="4"/>
        <v>-181.90195989221996</v>
      </c>
      <c r="AG16">
        <f t="shared" si="5"/>
        <v>-10.780007717900562</v>
      </c>
      <c r="AH16">
        <f t="shared" si="6"/>
        <v>-2827.7971602560924</v>
      </c>
      <c r="AI16">
        <f t="shared" si="7"/>
        <v>617.56006997818622</v>
      </c>
      <c r="AJ16">
        <f t="shared" si="8"/>
        <v>134.09507414558539</v>
      </c>
      <c r="AK16">
        <f t="shared" si="32"/>
        <v>372.31108180932318</v>
      </c>
      <c r="AL16">
        <f t="shared" si="9"/>
        <v>1123.9662259330948</v>
      </c>
      <c r="AN16">
        <f t="shared" si="10"/>
        <v>1251.1677608609243</v>
      </c>
      <c r="AO16">
        <f t="shared" si="11"/>
        <v>-62.558388043046222</v>
      </c>
      <c r="AP16">
        <f t="shared" si="12"/>
        <v>-3.7073811976684481</v>
      </c>
      <c r="AQ16">
        <f t="shared" si="13"/>
        <v>-972.51526131517505</v>
      </c>
      <c r="AR16">
        <f t="shared" si="14"/>
        <v>212.38673030503466</v>
      </c>
      <c r="AS16">
        <f t="shared" si="15"/>
        <v>46.116994495447308</v>
      </c>
      <c r="AT16">
        <f t="shared" si="16"/>
        <v>128.04249686124544</v>
      </c>
      <c r="AU16">
        <f t="shared" si="17"/>
        <v>386.54622166172743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4218.5025431421</v>
      </c>
      <c r="P17">
        <f t="shared" si="30"/>
        <v>210.92512715710501</v>
      </c>
      <c r="Q17" s="5">
        <f t="shared" si="31"/>
        <v>12.5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3595.4490840536641</v>
      </c>
      <c r="AF17">
        <f t="shared" si="4"/>
        <v>-179.77245420268321</v>
      </c>
      <c r="AG17">
        <f t="shared" si="5"/>
        <v>-10.653807385687973</v>
      </c>
      <c r="AH17">
        <f t="shared" si="6"/>
        <v>-2944.0408053734623</v>
      </c>
      <c r="AI17">
        <f t="shared" si="7"/>
        <v>460.98201709183058</v>
      </c>
      <c r="AJ17">
        <f t="shared" si="8"/>
        <v>169.32629638379603</v>
      </c>
      <c r="AK17">
        <f t="shared" si="32"/>
        <v>360.09218405204831</v>
      </c>
      <c r="AL17">
        <f t="shared" si="9"/>
        <v>990.40049752767493</v>
      </c>
      <c r="AN17">
        <f t="shared" si="10"/>
        <v>1139.0518172632649</v>
      </c>
      <c r="AO17">
        <f t="shared" si="11"/>
        <v>-56.952590863163245</v>
      </c>
      <c r="AP17">
        <f t="shared" si="12"/>
        <v>-3.3751663226889277</v>
      </c>
      <c r="AQ17">
        <f t="shared" si="13"/>
        <v>-932.6832201103133</v>
      </c>
      <c r="AR17">
        <f t="shared" si="14"/>
        <v>146.04083996709934</v>
      </c>
      <c r="AS17">
        <f t="shared" si="15"/>
        <v>53.643208705647844</v>
      </c>
      <c r="AT17">
        <f t="shared" si="16"/>
        <v>114.07856071329691</v>
      </c>
      <c r="AU17">
        <f t="shared" si="17"/>
        <v>313.76260938604412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4218.5025431421</v>
      </c>
      <c r="P18">
        <f t="shared" si="30"/>
        <v>210.92512715710501</v>
      </c>
      <c r="Q18" s="5">
        <f t="shared" si="31"/>
        <v>12.5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3553.0296737422764</v>
      </c>
      <c r="AF18">
        <f t="shared" si="4"/>
        <v>-177.65148368711382</v>
      </c>
      <c r="AG18">
        <f t="shared" si="5"/>
        <v>-10.528112871231807</v>
      </c>
      <c r="AH18">
        <f t="shared" si="6"/>
        <v>-3065.0304958859797</v>
      </c>
      <c r="AI18">
        <f t="shared" si="7"/>
        <v>299.81958129795112</v>
      </c>
      <c r="AJ18">
        <f t="shared" si="8"/>
        <v>199.51990149575158</v>
      </c>
      <c r="AK18">
        <f t="shared" si="32"/>
        <v>345.41845251947535</v>
      </c>
      <c r="AL18">
        <f t="shared" si="9"/>
        <v>844.757935313178</v>
      </c>
      <c r="AN18">
        <f t="shared" si="10"/>
        <v>1036.8867859675936</v>
      </c>
      <c r="AO18">
        <f t="shared" si="11"/>
        <v>-51.84433929837968</v>
      </c>
      <c r="AP18">
        <f t="shared" si="12"/>
        <v>-3.0724373618466552</v>
      </c>
      <c r="AQ18">
        <f t="shared" si="13"/>
        <v>-894.4731430921338</v>
      </c>
      <c r="AR18">
        <f t="shared" si="14"/>
        <v>87.496866215233339</v>
      </c>
      <c r="AS18">
        <f t="shared" si="15"/>
        <v>58.226237435445348</v>
      </c>
      <c r="AT18">
        <f t="shared" si="16"/>
        <v>100.8040635555914</v>
      </c>
      <c r="AU18">
        <f t="shared" si="17"/>
        <v>246.52716720627006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4218.5025431421</v>
      </c>
      <c r="P19">
        <f t="shared" si="30"/>
        <v>210.92512715710501</v>
      </c>
      <c r="Q19" s="5">
        <f t="shared" si="31"/>
        <v>12.5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3510.7360784299944</v>
      </c>
      <c r="AF19">
        <f t="shared" si="4"/>
        <v>-175.53680392149974</v>
      </c>
      <c r="AG19">
        <f t="shared" si="5"/>
        <v>-10.402791163825711</v>
      </c>
      <c r="AH19">
        <f t="shared" si="6"/>
        <v>-3206.4925910041411</v>
      </c>
      <c r="AI19">
        <f t="shared" si="7"/>
        <v>118.30389234052791</v>
      </c>
      <c r="AJ19">
        <f t="shared" si="8"/>
        <v>229.37456428180485</v>
      </c>
      <c r="AK19">
        <f t="shared" si="32"/>
        <v>328.63953532650595</v>
      </c>
      <c r="AL19">
        <f t="shared" si="9"/>
        <v>676.31799194883865</v>
      </c>
      <c r="AN19">
        <f t="shared" si="10"/>
        <v>943.78453071126182</v>
      </c>
      <c r="AO19">
        <f t="shared" si="11"/>
        <v>-47.189226535563094</v>
      </c>
      <c r="AP19">
        <f t="shared" si="12"/>
        <v>-2.7965626459249902</v>
      </c>
      <c r="AQ19">
        <f t="shared" si="13"/>
        <v>-861.99533021671016</v>
      </c>
      <c r="AR19">
        <f t="shared" si="14"/>
        <v>31.803411313063528</v>
      </c>
      <c r="AS19">
        <f t="shared" si="15"/>
        <v>61.662329685748851</v>
      </c>
      <c r="AT19">
        <f t="shared" si="16"/>
        <v>88.347543846132609</v>
      </c>
      <c r="AU19">
        <f t="shared" si="17"/>
        <v>181.81328484494497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4218.5025431421</v>
      </c>
      <c r="P20">
        <f t="shared" si="30"/>
        <v>210.92512715710501</v>
      </c>
      <c r="Q20" s="5">
        <f t="shared" si="31"/>
        <v>12.5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3468.5790683210689</v>
      </c>
      <c r="AF20">
        <f t="shared" si="4"/>
        <v>-173.42895341605345</v>
      </c>
      <c r="AG20">
        <f t="shared" si="5"/>
        <v>-10.277874177057921</v>
      </c>
      <c r="AH20">
        <f t="shared" si="6"/>
        <v>-3342.2520207251659</v>
      </c>
      <c r="AI20">
        <f t="shared" si="7"/>
        <v>-57.379779997208516</v>
      </c>
      <c r="AJ20">
        <f t="shared" si="8"/>
        <v>251.85012013450205</v>
      </c>
      <c r="AK20">
        <f t="shared" si="32"/>
        <v>309.77987465453612</v>
      </c>
      <c r="AL20">
        <f t="shared" si="9"/>
        <v>504.25021479182965</v>
      </c>
      <c r="AN20">
        <f t="shared" si="10"/>
        <v>858.95109622418011</v>
      </c>
      <c r="AO20">
        <f t="shared" si="11"/>
        <v>-42.947554811209002</v>
      </c>
      <c r="AP20">
        <f t="shared" si="12"/>
        <v>-2.5451895768693813</v>
      </c>
      <c r="AQ20">
        <f t="shared" si="13"/>
        <v>-827.66775112004564</v>
      </c>
      <c r="AR20">
        <f t="shared" si="14"/>
        <v>-14.209399283943998</v>
      </c>
      <c r="AS20">
        <f t="shared" si="15"/>
        <v>62.367595638646598</v>
      </c>
      <c r="AT20">
        <f t="shared" si="16"/>
        <v>76.713189372816885</v>
      </c>
      <c r="AU20">
        <f t="shared" si="17"/>
        <v>124.87138572751948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4218.5025431421</v>
      </c>
      <c r="P21">
        <f t="shared" si="30"/>
        <v>210.92512715710501</v>
      </c>
      <c r="Q21" s="5">
        <f t="shared" si="31"/>
        <v>12.5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3426.513105645452</v>
      </c>
      <c r="AF21">
        <f t="shared" si="4"/>
        <v>-171.32565528227263</v>
      </c>
      <c r="AG21">
        <f t="shared" si="5"/>
        <v>-10.153226976287586</v>
      </c>
      <c r="AH21">
        <f t="shared" si="6"/>
        <v>-3498.9534399612853</v>
      </c>
      <c r="AI21">
        <f t="shared" si="7"/>
        <v>-253.91921657439343</v>
      </c>
      <c r="AJ21">
        <f t="shared" si="8"/>
        <v>274.1138196511489</v>
      </c>
      <c r="AK21">
        <f t="shared" si="32"/>
        <v>289.35297972719241</v>
      </c>
      <c r="AL21">
        <f t="shared" si="9"/>
        <v>309.54758280394788</v>
      </c>
      <c r="AN21">
        <f t="shared" si="10"/>
        <v>781.64832863618005</v>
      </c>
      <c r="AO21">
        <f t="shared" si="11"/>
        <v>-39.082416431809008</v>
      </c>
      <c r="AP21">
        <f t="shared" si="12"/>
        <v>-2.3161309038052011</v>
      </c>
      <c r="AQ21">
        <f t="shared" si="13"/>
        <v>-798.17325193226395</v>
      </c>
      <c r="AR21">
        <f t="shared" si="14"/>
        <v>-57.923470631698059</v>
      </c>
      <c r="AS21">
        <f t="shared" si="15"/>
        <v>62.530217273469198</v>
      </c>
      <c r="AT21">
        <f t="shared" si="16"/>
        <v>66.006539597651525</v>
      </c>
      <c r="AU21">
        <f t="shared" si="17"/>
        <v>70.613286239422663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4218.5025431421</v>
      </c>
      <c r="P22">
        <f t="shared" si="30"/>
        <v>210.92512715710501</v>
      </c>
      <c r="Q22" s="5">
        <f t="shared" si="31"/>
        <v>12.5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3384.5146154836307</v>
      </c>
      <c r="AF22">
        <f t="shared" si="4"/>
        <v>-169.22573077418153</v>
      </c>
      <c r="AG22">
        <f t="shared" si="5"/>
        <v>-10.02877970580384</v>
      </c>
      <c r="AH22">
        <f t="shared" si="6"/>
        <v>-3666.4001153390441</v>
      </c>
      <c r="AI22">
        <f t="shared" si="7"/>
        <v>-461.14001033539898</v>
      </c>
      <c r="AJ22">
        <f t="shared" si="8"/>
        <v>293.54810760222159</v>
      </c>
      <c r="AK22">
        <f t="shared" si="32"/>
        <v>267.37211275585088</v>
      </c>
      <c r="AL22">
        <f t="shared" si="9"/>
        <v>99.780210022673486</v>
      </c>
      <c r="AN22">
        <f t="shared" si="10"/>
        <v>711.20952970996746</v>
      </c>
      <c r="AO22">
        <f t="shared" si="11"/>
        <v>-35.56047648549837</v>
      </c>
      <c r="AP22">
        <f t="shared" si="12"/>
        <v>-2.1074111086710157</v>
      </c>
      <c r="AQ22">
        <f t="shared" si="13"/>
        <v>-770.44391825923367</v>
      </c>
      <c r="AR22">
        <f t="shared" si="14"/>
        <v>-96.902276143435628</v>
      </c>
      <c r="AS22">
        <f t="shared" si="15"/>
        <v>61.685126310259449</v>
      </c>
      <c r="AT22">
        <f t="shared" si="16"/>
        <v>56.18459843568337</v>
      </c>
      <c r="AU22">
        <f t="shared" si="17"/>
        <v>20.967448602507183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4218.5025431421</v>
      </c>
      <c r="P23">
        <f t="shared" si="30"/>
        <v>210.92512715710501</v>
      </c>
      <c r="Q23" s="5">
        <f t="shared" si="31"/>
        <v>12.5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3342.5550515394825</v>
      </c>
      <c r="AF23">
        <f t="shared" si="4"/>
        <v>-167.12775257697413</v>
      </c>
      <c r="AG23">
        <f t="shared" si="5"/>
        <v>-9.9044477790270022</v>
      </c>
      <c r="AH23">
        <f t="shared" si="6"/>
        <v>-3847.0607550081413</v>
      </c>
      <c r="AI23">
        <f t="shared" si="7"/>
        <v>-681.53790382466013</v>
      </c>
      <c r="AJ23">
        <f t="shared" si="8"/>
        <v>0</v>
      </c>
      <c r="AK23">
        <f t="shared" si="32"/>
        <v>244.03343422140952</v>
      </c>
      <c r="AL23">
        <f t="shared" si="9"/>
        <v>-437.50446960325064</v>
      </c>
      <c r="AN23">
        <f t="shared" si="10"/>
        <v>647.02626299516783</v>
      </c>
      <c r="AO23">
        <f t="shared" si="11"/>
        <v>-32.35131314975839</v>
      </c>
      <c r="AP23">
        <f t="shared" si="12"/>
        <v>-1.9172273110485025</v>
      </c>
      <c r="AQ23">
        <f t="shared" si="13"/>
        <v>-744.68462162855258</v>
      </c>
      <c r="AR23">
        <f t="shared" si="14"/>
        <v>-131.92689909419167</v>
      </c>
      <c r="AS23">
        <f t="shared" si="15"/>
        <v>0</v>
      </c>
      <c r="AT23">
        <f t="shared" si="16"/>
        <v>47.238127287517202</v>
      </c>
      <c r="AU23">
        <f t="shared" si="17"/>
        <v>-84.688771806674467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36787.995226901243</v>
      </c>
      <c r="AO25" s="6">
        <f t="shared" si="33"/>
        <v>-5003.2766687016356</v>
      </c>
      <c r="AP25" s="6">
        <f t="shared" si="33"/>
        <v>-721.46483205208835</v>
      </c>
      <c r="AQ25" s="6">
        <f t="shared" si="33"/>
        <v>-24394.601088897674</v>
      </c>
      <c r="AR25" s="6">
        <f t="shared" si="33"/>
        <v>6668.6526372498465</v>
      </c>
      <c r="AS25" s="6">
        <f t="shared" si="33"/>
        <v>-1068.5253463903593</v>
      </c>
      <c r="AT25" s="6">
        <f t="shared" si="33"/>
        <v>2990.7619196460573</v>
      </c>
      <c r="AU25" s="7">
        <f t="shared" si="33"/>
        <v>8590.8892105055456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10075.742293023637</v>
      </c>
      <c r="K3">
        <v>1</v>
      </c>
      <c r="L3" s="2">
        <v>0</v>
      </c>
      <c r="O3">
        <f>$C$3</f>
        <v>10075.742293023637</v>
      </c>
      <c r="P3">
        <f>O3*B5</f>
        <v>8060.5938344189099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10075.742293023637</v>
      </c>
      <c r="AF3">
        <f t="shared" ref="AF3:AF23" si="4">-$Z3*P3</f>
        <v>-8060.5938344189099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1390.1914879047272</v>
      </c>
      <c r="AJ3">
        <f t="shared" ref="AJ3:AJ23" si="8">AB3-AC3</f>
        <v>0</v>
      </c>
      <c r="AL3">
        <f t="shared" ref="AL3:AL23" si="9">SUM(AI3:AK3)</f>
        <v>1390.1914879047272</v>
      </c>
      <c r="AN3">
        <f t="shared" ref="AN3:AN23" si="10">AE3*$K3</f>
        <v>10075.742293023637</v>
      </c>
      <c r="AO3">
        <f t="shared" ref="AO3:AO23" si="11">AF3*$K3</f>
        <v>-8060.5938344189099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1390.1914879047272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1390.1914879047272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10075.742293023637</v>
      </c>
      <c r="P5">
        <f t="shared" ref="P5:P23" si="30">O5*$C$5</f>
        <v>503.78711465118187</v>
      </c>
      <c r="Q5" s="5">
        <f t="shared" ref="Q5:Q23" si="31">$C$8</f>
        <v>12.5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9846.6047164335123</v>
      </c>
      <c r="AF5">
        <f t="shared" si="4"/>
        <v>-492.33023582167561</v>
      </c>
      <c r="AG5">
        <f t="shared" si="5"/>
        <v>-12.215731146740451</v>
      </c>
      <c r="AH5">
        <f t="shared" si="6"/>
        <v>-2892.1134615278761</v>
      </c>
      <c r="AI5">
        <f t="shared" si="7"/>
        <v>6449.9452879372211</v>
      </c>
      <c r="AJ5">
        <f t="shared" si="8"/>
        <v>-2970.6426858449922</v>
      </c>
      <c r="AK5">
        <f>G5*SUM(AB5, AE5:AF5)</f>
        <v>890.00414033219226</v>
      </c>
      <c r="AL5">
        <f t="shared" si="9"/>
        <v>4369.3067424244209</v>
      </c>
      <c r="AN5">
        <f t="shared" si="10"/>
        <v>8355.4691091342011</v>
      </c>
      <c r="AO5">
        <f t="shared" si="11"/>
        <v>-417.77345545671011</v>
      </c>
      <c r="AP5">
        <f t="shared" si="12"/>
        <v>-10.365823264107624</v>
      </c>
      <c r="AQ5">
        <f t="shared" si="13"/>
        <v>-2454.1418472478322</v>
      </c>
      <c r="AR5">
        <f t="shared" si="14"/>
        <v>5473.1879831655533</v>
      </c>
      <c r="AS5">
        <f t="shared" si="15"/>
        <v>-2520.778878675615</v>
      </c>
      <c r="AT5">
        <f t="shared" si="16"/>
        <v>755.22500554289275</v>
      </c>
      <c r="AU5">
        <f t="shared" si="17"/>
        <v>3707.6341100328304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10075.742293023637</v>
      </c>
      <c r="P6">
        <f t="shared" si="30"/>
        <v>503.78711465118187</v>
      </c>
      <c r="Q6" s="5">
        <f t="shared" si="31"/>
        <v>12.5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9733.0153380114389</v>
      </c>
      <c r="AF6">
        <f t="shared" si="4"/>
        <v>-486.65076690057197</v>
      </c>
      <c r="AG6">
        <f t="shared" si="5"/>
        <v>-12.074811779314885</v>
      </c>
      <c r="AH6">
        <f t="shared" si="6"/>
        <v>-3001.9289533057008</v>
      </c>
      <c r="AI6">
        <f t="shared" si="7"/>
        <v>6232.3608060258512</v>
      </c>
      <c r="AJ6">
        <f t="shared" si="8"/>
        <v>-2593.3604865576926</v>
      </c>
      <c r="AK6">
        <f>G6*SUM(AB6, AE6:AF6)</f>
        <v>1090.3954346762739</v>
      </c>
      <c r="AL6">
        <f t="shared" si="9"/>
        <v>4729.3957541444324</v>
      </c>
      <c r="AN6">
        <f t="shared" si="10"/>
        <v>7608.0596474906479</v>
      </c>
      <c r="AO6">
        <f t="shared" si="11"/>
        <v>-380.40298237453243</v>
      </c>
      <c r="AP6">
        <f t="shared" si="12"/>
        <v>-9.4385845556490757</v>
      </c>
      <c r="AQ6">
        <f t="shared" si="13"/>
        <v>-2346.5343206728335</v>
      </c>
      <c r="AR6">
        <f t="shared" si="14"/>
        <v>4871.6837598876336</v>
      </c>
      <c r="AS6">
        <f t="shared" si="15"/>
        <v>-2027.1663594447227</v>
      </c>
      <c r="AT6">
        <f t="shared" si="16"/>
        <v>852.33539846280621</v>
      </c>
      <c r="AU6">
        <f t="shared" si="17"/>
        <v>3696.852798905717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10075.742293023637</v>
      </c>
      <c r="P7">
        <f t="shared" si="30"/>
        <v>503.78711465118187</v>
      </c>
      <c r="Q7" s="5">
        <f t="shared" si="31"/>
        <v>12.5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9619.9134172569975</v>
      </c>
      <c r="AF7">
        <f t="shared" si="4"/>
        <v>-480.99567086284992</v>
      </c>
      <c r="AG7">
        <f t="shared" si="5"/>
        <v>-11.934497153522065</v>
      </c>
      <c r="AH7">
        <f t="shared" si="6"/>
        <v>-3130.6412799476816</v>
      </c>
      <c r="AI7">
        <f t="shared" si="7"/>
        <v>5996.3419692929419</v>
      </c>
      <c r="AJ7">
        <f t="shared" si="8"/>
        <v>-2243.7642124654376</v>
      </c>
      <c r="AK7">
        <f>G7*SUM(AB7, AE7:AF7)</f>
        <v>1264.409391005142</v>
      </c>
      <c r="AL7">
        <f t="shared" si="9"/>
        <v>5016.9871478326459</v>
      </c>
      <c r="AN7">
        <f t="shared" si="10"/>
        <v>6926.9145673153844</v>
      </c>
      <c r="AO7">
        <f t="shared" si="11"/>
        <v>-346.34572836576928</v>
      </c>
      <c r="AP7">
        <f t="shared" si="12"/>
        <v>-8.5935536631771594</v>
      </c>
      <c r="AQ7">
        <f t="shared" si="13"/>
        <v>-2254.2494663420671</v>
      </c>
      <c r="AR7">
        <f t="shared" si="14"/>
        <v>4317.7258189443701</v>
      </c>
      <c r="AS7">
        <f t="shared" si="15"/>
        <v>-1615.6447916741738</v>
      </c>
      <c r="AT7">
        <f t="shared" si="16"/>
        <v>910.45058824461444</v>
      </c>
      <c r="AU7">
        <f t="shared" si="17"/>
        <v>3612.5316155148098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10075.742293023637</v>
      </c>
      <c r="P8">
        <f t="shared" si="30"/>
        <v>503.78711465118187</v>
      </c>
      <c r="Q8" s="5">
        <f t="shared" si="31"/>
        <v>12.5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9507.294177931386</v>
      </c>
      <c r="AF8">
        <f t="shared" si="4"/>
        <v>-475.36470889656931</v>
      </c>
      <c r="AG8">
        <f t="shared" si="5"/>
        <v>-11.79478134394396</v>
      </c>
      <c r="AH8">
        <f t="shared" si="6"/>
        <v>-3259.3340868614105</v>
      </c>
      <c r="AI8">
        <f t="shared" si="7"/>
        <v>5760.8006008294615</v>
      </c>
      <c r="AJ8">
        <f t="shared" si="8"/>
        <v>-1933.3887042724273</v>
      </c>
      <c r="AK8">
        <f t="shared" ref="AK8:AK23" si="32">G8*SUM(AB8:AB8, AE8:AF8)</f>
        <v>1413.9837064625692</v>
      </c>
      <c r="AL8">
        <f t="shared" si="9"/>
        <v>5241.3956030196032</v>
      </c>
      <c r="AN8">
        <f t="shared" si="10"/>
        <v>6306.2003935417979</v>
      </c>
      <c r="AO8">
        <f t="shared" si="11"/>
        <v>-315.31001967708994</v>
      </c>
      <c r="AP8">
        <f t="shared" si="12"/>
        <v>-7.8234935577750946</v>
      </c>
      <c r="AQ8">
        <f t="shared" si="13"/>
        <v>-2161.9204703858027</v>
      </c>
      <c r="AR8">
        <f t="shared" si="14"/>
        <v>3821.1464099211303</v>
      </c>
      <c r="AS8">
        <f t="shared" si="15"/>
        <v>-1282.4192014646251</v>
      </c>
      <c r="AT8">
        <f t="shared" si="16"/>
        <v>937.89720179838719</v>
      </c>
      <c r="AU8">
        <f t="shared" si="17"/>
        <v>3476.6244102548917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10075.742293023637</v>
      </c>
      <c r="P9">
        <f t="shared" si="30"/>
        <v>503.78711465118187</v>
      </c>
      <c r="Q9" s="5">
        <f t="shared" si="31"/>
        <v>12.5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9395.1263226074407</v>
      </c>
      <c r="AF9">
        <f t="shared" si="4"/>
        <v>-469.75631613037206</v>
      </c>
      <c r="AG9">
        <f t="shared" si="5"/>
        <v>-11.655625522886476</v>
      </c>
      <c r="AH9">
        <f t="shared" si="6"/>
        <v>-3393.2812188870607</v>
      </c>
      <c r="AI9">
        <f t="shared" si="7"/>
        <v>5520.4331620671219</v>
      </c>
      <c r="AJ9">
        <f t="shared" si="8"/>
        <v>-1654.9813263688993</v>
      </c>
      <c r="AK9">
        <f t="shared" si="32"/>
        <v>1541.8617533825968</v>
      </c>
      <c r="AL9">
        <f t="shared" si="9"/>
        <v>5407.3135890808189</v>
      </c>
      <c r="AN9">
        <f t="shared" si="10"/>
        <v>5740.5780480097637</v>
      </c>
      <c r="AO9">
        <f t="shared" si="11"/>
        <v>-287.02890240048822</v>
      </c>
      <c r="AP9">
        <f t="shared" si="12"/>
        <v>-7.1217805610020584</v>
      </c>
      <c r="AQ9">
        <f t="shared" si="13"/>
        <v>-2073.3511191854559</v>
      </c>
      <c r="AR9">
        <f t="shared" si="14"/>
        <v>3373.0762458628178</v>
      </c>
      <c r="AS9">
        <f t="shared" si="15"/>
        <v>-1011.2210465077267</v>
      </c>
      <c r="AT9">
        <f t="shared" si="16"/>
        <v>942.10311076237895</v>
      </c>
      <c r="AU9">
        <f t="shared" si="17"/>
        <v>3303.9583101174699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10075.742293023637</v>
      </c>
      <c r="P10">
        <f t="shared" si="30"/>
        <v>503.78711465118187</v>
      </c>
      <c r="Q10" s="5">
        <f t="shared" si="31"/>
        <v>12.5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9283.2911545724928</v>
      </c>
      <c r="AF10">
        <f t="shared" si="4"/>
        <v>-464.16455772862469</v>
      </c>
      <c r="AG10">
        <f t="shared" si="5"/>
        <v>-11.51688243480603</v>
      </c>
      <c r="AH10">
        <f t="shared" si="6"/>
        <v>-3549.8932562528153</v>
      </c>
      <c r="AI10">
        <f t="shared" si="7"/>
        <v>5257.7164581562465</v>
      </c>
      <c r="AJ10">
        <f t="shared" si="8"/>
        <v>-1395.858022952274</v>
      </c>
      <c r="AK10">
        <f t="shared" si="32"/>
        <v>1650.2734075540959</v>
      </c>
      <c r="AL10">
        <f t="shared" si="9"/>
        <v>5512.1318427580682</v>
      </c>
      <c r="AN10">
        <f t="shared" si="10"/>
        <v>5225.130489049935</v>
      </c>
      <c r="AO10">
        <f t="shared" si="11"/>
        <v>-261.25652445249682</v>
      </c>
      <c r="AP10">
        <f t="shared" si="12"/>
        <v>-6.4823145743164918</v>
      </c>
      <c r="AQ10">
        <f t="shared" si="13"/>
        <v>-1998.0689151371907</v>
      </c>
      <c r="AR10">
        <f t="shared" si="14"/>
        <v>2959.3227348859309</v>
      </c>
      <c r="AS10">
        <f t="shared" si="15"/>
        <v>-785.66320851850605</v>
      </c>
      <c r="AT10">
        <f t="shared" si="16"/>
        <v>928.86173163189255</v>
      </c>
      <c r="AU10">
        <f t="shared" si="17"/>
        <v>3102.5212579993172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21026.558785419329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10075.742293023637</v>
      </c>
      <c r="P11">
        <f t="shared" si="30"/>
        <v>503.78711465118187</v>
      </c>
      <c r="Q11" s="5">
        <f t="shared" si="31"/>
        <v>12.5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9171.8171530228155</v>
      </c>
      <c r="AF11">
        <f t="shared" si="4"/>
        <v>-458.59085765114082</v>
      </c>
      <c r="AG11">
        <f t="shared" si="5"/>
        <v>-11.378587411089935</v>
      </c>
      <c r="AH11">
        <f t="shared" si="6"/>
        <v>-3700.1918988854104</v>
      </c>
      <c r="AI11">
        <f t="shared" si="7"/>
        <v>5001.6558090751751</v>
      </c>
      <c r="AJ11">
        <f t="shared" si="8"/>
        <v>-1170.6865831766627</v>
      </c>
      <c r="AK11">
        <f t="shared" si="32"/>
        <v>1740.5704480577015</v>
      </c>
      <c r="AL11">
        <f t="shared" si="9"/>
        <v>5571.5396739562138</v>
      </c>
      <c r="AN11">
        <f t="shared" si="10"/>
        <v>4755.4620948294723</v>
      </c>
      <c r="AO11">
        <f t="shared" si="11"/>
        <v>-237.77310474147365</v>
      </c>
      <c r="AP11">
        <f t="shared" si="12"/>
        <v>-5.8996423743912594</v>
      </c>
      <c r="AQ11">
        <f t="shared" si="13"/>
        <v>-1918.499030799517</v>
      </c>
      <c r="AR11">
        <f t="shared" si="14"/>
        <v>2593.2903169140909</v>
      </c>
      <c r="AS11">
        <f t="shared" si="15"/>
        <v>-606.98502579581475</v>
      </c>
      <c r="AT11">
        <f t="shared" si="16"/>
        <v>902.46203680486303</v>
      </c>
      <c r="AU11">
        <f t="shared" si="17"/>
        <v>2888.767327923139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10075.742293023637</v>
      </c>
      <c r="P12">
        <f t="shared" si="30"/>
        <v>503.78711465118187</v>
      </c>
      <c r="Q12" s="5">
        <f t="shared" si="31"/>
        <v>12.5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9060.5839043561227</v>
      </c>
      <c r="AF12">
        <f t="shared" si="4"/>
        <v>-453.0291952178062</v>
      </c>
      <c r="AG12">
        <f t="shared" si="5"/>
        <v>-11.240591066215536</v>
      </c>
      <c r="AH12">
        <f t="shared" si="6"/>
        <v>-3873.6753221598556</v>
      </c>
      <c r="AI12">
        <f t="shared" si="7"/>
        <v>4722.6387959122439</v>
      </c>
      <c r="AJ12">
        <f t="shared" si="8"/>
        <v>-961.37768477830832</v>
      </c>
      <c r="AK12">
        <f t="shared" si="32"/>
        <v>1815.1214978437329</v>
      </c>
      <c r="AL12">
        <f t="shared" si="9"/>
        <v>5576.3826089776685</v>
      </c>
      <c r="AN12">
        <f t="shared" si="10"/>
        <v>4327.4861801282668</v>
      </c>
      <c r="AO12">
        <f t="shared" si="11"/>
        <v>-216.37430900641337</v>
      </c>
      <c r="AP12">
        <f t="shared" si="12"/>
        <v>-5.3686940057068844</v>
      </c>
      <c r="AQ12">
        <f t="shared" si="13"/>
        <v>-1850.1320223844828</v>
      </c>
      <c r="AR12">
        <f t="shared" si="14"/>
        <v>2255.6111547316632</v>
      </c>
      <c r="AS12">
        <f t="shared" si="15"/>
        <v>-459.17003679659513</v>
      </c>
      <c r="AT12">
        <f t="shared" si="16"/>
        <v>866.93233902905638</v>
      </c>
      <c r="AU12">
        <f t="shared" si="17"/>
        <v>2663.3734569641242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10075.742293023637</v>
      </c>
      <c r="P13">
        <f t="shared" si="30"/>
        <v>503.78711465118187</v>
      </c>
      <c r="Q13" s="5">
        <f t="shared" si="31"/>
        <v>12.5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8949.5290704083109</v>
      </c>
      <c r="AF13">
        <f t="shared" si="4"/>
        <v>-447.47645352041553</v>
      </c>
      <c r="AG13">
        <f t="shared" si="5"/>
        <v>-11.102816063245401</v>
      </c>
      <c r="AH13">
        <f t="shared" si="6"/>
        <v>-4059.054769276966</v>
      </c>
      <c r="AI13">
        <f t="shared" si="7"/>
        <v>4431.8950315476841</v>
      </c>
      <c r="AJ13">
        <f t="shared" si="8"/>
        <v>-772.62650677387865</v>
      </c>
      <c r="AK13">
        <f t="shared" si="32"/>
        <v>1875.032789320685</v>
      </c>
      <c r="AL13">
        <f t="shared" si="9"/>
        <v>5534.3013140944904</v>
      </c>
      <c r="AN13">
        <f t="shared" si="10"/>
        <v>3937.5116638008617</v>
      </c>
      <c r="AO13">
        <f t="shared" si="11"/>
        <v>-196.8755831900431</v>
      </c>
      <c r="AP13">
        <f t="shared" si="12"/>
        <v>-4.8848903004982116</v>
      </c>
      <c r="AQ13">
        <f t="shared" si="13"/>
        <v>-1785.8565933799894</v>
      </c>
      <c r="AR13">
        <f t="shared" si="14"/>
        <v>1949.8945969303311</v>
      </c>
      <c r="AS13">
        <f t="shared" si="15"/>
        <v>-339.93139284199958</v>
      </c>
      <c r="AT13">
        <f t="shared" si="16"/>
        <v>824.95552781331128</v>
      </c>
      <c r="AU13">
        <f t="shared" si="17"/>
        <v>2434.9187319016428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10075.742293023637</v>
      </c>
      <c r="P14">
        <f t="shared" si="30"/>
        <v>503.78711465118187</v>
      </c>
      <c r="Q14" s="5">
        <f t="shared" si="31"/>
        <v>12.5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8838.5771674140469</v>
      </c>
      <c r="AF14">
        <f t="shared" si="4"/>
        <v>-441.92885837070236</v>
      </c>
      <c r="AG14">
        <f t="shared" si="5"/>
        <v>-10.965168756764708</v>
      </c>
      <c r="AH14">
        <f t="shared" si="6"/>
        <v>-4259.0633357183478</v>
      </c>
      <c r="AI14">
        <f t="shared" si="7"/>
        <v>4126.6198045682331</v>
      </c>
      <c r="AJ14">
        <f t="shared" si="8"/>
        <v>-601.77593591196637</v>
      </c>
      <c r="AK14">
        <f t="shared" si="32"/>
        <v>1921.7383432457382</v>
      </c>
      <c r="AL14">
        <f t="shared" si="9"/>
        <v>5446.5822119020049</v>
      </c>
      <c r="AN14">
        <f t="shared" si="10"/>
        <v>3582.1700229015537</v>
      </c>
      <c r="AO14">
        <f t="shared" si="11"/>
        <v>-179.1085011450777</v>
      </c>
      <c r="AP14">
        <f t="shared" si="12"/>
        <v>-4.4440522577947181</v>
      </c>
      <c r="AQ14">
        <f t="shared" si="13"/>
        <v>-1726.1476273689761</v>
      </c>
      <c r="AR14">
        <f t="shared" si="14"/>
        <v>1672.4698421297057</v>
      </c>
      <c r="AS14">
        <f t="shared" si="15"/>
        <v>-243.89261725007572</v>
      </c>
      <c r="AT14">
        <f t="shared" si="16"/>
        <v>778.85765487404456</v>
      </c>
      <c r="AU14">
        <f t="shared" si="17"/>
        <v>2207.4348797536745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10075.742293023637</v>
      </c>
      <c r="P15">
        <f t="shared" si="30"/>
        <v>503.78711465118187</v>
      </c>
      <c r="Q15" s="5">
        <f t="shared" si="31"/>
        <v>12.5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8727.6825713264716</v>
      </c>
      <c r="AF15">
        <f t="shared" si="4"/>
        <v>-436.38412856632357</v>
      </c>
      <c r="AG15">
        <f t="shared" si="5"/>
        <v>-10.827592545426464</v>
      </c>
      <c r="AH15">
        <f t="shared" si="6"/>
        <v>-4467.9238032953817</v>
      </c>
      <c r="AI15">
        <f t="shared" si="7"/>
        <v>3812.5470469193388</v>
      </c>
      <c r="AJ15">
        <f t="shared" si="8"/>
        <v>-449.77920735977386</v>
      </c>
      <c r="AK15">
        <f t="shared" si="32"/>
        <v>1956.4881681197519</v>
      </c>
      <c r="AL15">
        <f t="shared" si="9"/>
        <v>5319.256007679317</v>
      </c>
      <c r="AN15">
        <f t="shared" si="10"/>
        <v>3258.4041234637339</v>
      </c>
      <c r="AO15">
        <f t="shared" si="11"/>
        <v>-162.9202061731867</v>
      </c>
      <c r="AP15">
        <f t="shared" si="12"/>
        <v>-4.0423871868475469</v>
      </c>
      <c r="AQ15">
        <f t="shared" si="13"/>
        <v>-1668.06036138489</v>
      </c>
      <c r="AR15">
        <f t="shared" si="14"/>
        <v>1423.3811687188092</v>
      </c>
      <c r="AS15">
        <f t="shared" si="15"/>
        <v>-167.92114194485356</v>
      </c>
      <c r="AT15">
        <f t="shared" si="16"/>
        <v>730.43778373123189</v>
      </c>
      <c r="AU15">
        <f t="shared" si="17"/>
        <v>1985.8978105051876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10075.742293023637</v>
      </c>
      <c r="P16">
        <f t="shared" si="30"/>
        <v>503.78711465118187</v>
      </c>
      <c r="Q16" s="5">
        <f t="shared" si="31"/>
        <v>12.5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8606.8545613527658</v>
      </c>
      <c r="AF16">
        <f t="shared" si="4"/>
        <v>-430.34272806763835</v>
      </c>
      <c r="AG16">
        <f t="shared" si="5"/>
        <v>-10.677692907191666</v>
      </c>
      <c r="AH16">
        <f t="shared" si="6"/>
        <v>-6659.7940448855352</v>
      </c>
      <c r="AI16">
        <f t="shared" si="7"/>
        <v>1506.0400954923998</v>
      </c>
      <c r="AJ16">
        <f t="shared" si="8"/>
        <v>363.96384021737686</v>
      </c>
      <c r="AK16">
        <f t="shared" si="32"/>
        <v>1979.9376499716848</v>
      </c>
      <c r="AL16">
        <f t="shared" si="9"/>
        <v>3849.9415856814612</v>
      </c>
      <c r="AN16">
        <f t="shared" si="10"/>
        <v>2960.00630118663</v>
      </c>
      <c r="AO16">
        <f t="shared" si="11"/>
        <v>-148.00031505933151</v>
      </c>
      <c r="AP16">
        <f t="shared" si="12"/>
        <v>-3.6721938383092065</v>
      </c>
      <c r="AQ16">
        <f t="shared" si="13"/>
        <v>-2290.3875273997915</v>
      </c>
      <c r="AR16">
        <f t="shared" si="14"/>
        <v>517.94626488919744</v>
      </c>
      <c r="AS16">
        <f t="shared" si="15"/>
        <v>125.17177474858958</v>
      </c>
      <c r="AT16">
        <f t="shared" si="16"/>
        <v>680.92563643270182</v>
      </c>
      <c r="AU16">
        <f t="shared" si="17"/>
        <v>1324.0436760704888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10075.742293023637</v>
      </c>
      <c r="P17">
        <f t="shared" si="30"/>
        <v>503.78711465118187</v>
      </c>
      <c r="Q17" s="5">
        <f t="shared" si="31"/>
        <v>12.5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8474.9113604312643</v>
      </c>
      <c r="AF17">
        <f t="shared" si="4"/>
        <v>-423.74556802156326</v>
      </c>
      <c r="AG17">
        <f t="shared" si="5"/>
        <v>-10.514003725436718</v>
      </c>
      <c r="AH17">
        <f t="shared" si="6"/>
        <v>-9105.9604292851636</v>
      </c>
      <c r="AI17">
        <f t="shared" si="7"/>
        <v>-1065.3086406008997</v>
      </c>
      <c r="AJ17">
        <f t="shared" si="8"/>
        <v>1134.7967323516568</v>
      </c>
      <c r="AK17">
        <f t="shared" si="32"/>
        <v>1945.6859582951881</v>
      </c>
      <c r="AL17">
        <f t="shared" si="9"/>
        <v>2015.1740500459453</v>
      </c>
      <c r="AN17">
        <f t="shared" si="10"/>
        <v>2684.8838519389355</v>
      </c>
      <c r="AO17">
        <f t="shared" si="11"/>
        <v>-134.24419259694679</v>
      </c>
      <c r="AP17">
        <f t="shared" si="12"/>
        <v>-3.3308759963495791</v>
      </c>
      <c r="AQ17">
        <f t="shared" si="13"/>
        <v>-2884.8025747066413</v>
      </c>
      <c r="AR17">
        <f t="shared" si="14"/>
        <v>-337.49379136100202</v>
      </c>
      <c r="AS17">
        <f t="shared" si="15"/>
        <v>359.50788065457607</v>
      </c>
      <c r="AT17">
        <f t="shared" si="16"/>
        <v>616.4006428151306</v>
      </c>
      <c r="AU17">
        <f t="shared" si="17"/>
        <v>638.4147321087047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10075.742293023637</v>
      </c>
      <c r="P18">
        <f t="shared" si="30"/>
        <v>503.78711465118187</v>
      </c>
      <c r="Q18" s="5">
        <f t="shared" si="31"/>
        <v>12.5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8331.681926100875</v>
      </c>
      <c r="AF18">
        <f t="shared" si="4"/>
        <v>-416.58409630504383</v>
      </c>
      <c r="AG18">
        <f t="shared" si="5"/>
        <v>-10.336312804305328</v>
      </c>
      <c r="AH18">
        <f t="shared" si="6"/>
        <v>-11608.141420323544</v>
      </c>
      <c r="AI18">
        <f t="shared" si="7"/>
        <v>-3703.3799033320183</v>
      </c>
      <c r="AJ18">
        <f t="shared" si="8"/>
        <v>1800.2751664497882</v>
      </c>
      <c r="AK18">
        <f t="shared" si="32"/>
        <v>1856.7254296476015</v>
      </c>
      <c r="AL18">
        <f t="shared" si="9"/>
        <v>-46.379307234628641</v>
      </c>
      <c r="AN18">
        <f t="shared" si="10"/>
        <v>2431.4491257709847</v>
      </c>
      <c r="AO18">
        <f t="shared" si="11"/>
        <v>-121.57245628854926</v>
      </c>
      <c r="AP18">
        <f t="shared" si="12"/>
        <v>-3.0164640170661432</v>
      </c>
      <c r="AQ18">
        <f t="shared" si="13"/>
        <v>-3387.6239585973258</v>
      </c>
      <c r="AR18">
        <f t="shared" si="14"/>
        <v>-1080.7637531319565</v>
      </c>
      <c r="AS18">
        <f t="shared" si="15"/>
        <v>525.37741100014171</v>
      </c>
      <c r="AT18">
        <f t="shared" si="16"/>
        <v>541.85138880189618</v>
      </c>
      <c r="AU18">
        <f t="shared" si="17"/>
        <v>-13.534953329918608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10075.742293023637</v>
      </c>
      <c r="P19">
        <f t="shared" si="30"/>
        <v>503.78711465118187</v>
      </c>
      <c r="Q19" s="5">
        <f t="shared" si="31"/>
        <v>12.5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8176.498151455894</v>
      </c>
      <c r="AF19">
        <f t="shared" si="4"/>
        <v>-408.82490757279476</v>
      </c>
      <c r="AG19">
        <f t="shared" si="5"/>
        <v>-10.143791288108416</v>
      </c>
      <c r="AH19">
        <f t="shared" si="6"/>
        <v>-14265.342104617577</v>
      </c>
      <c r="AI19">
        <f t="shared" si="7"/>
        <v>-6507.812652022586</v>
      </c>
      <c r="AJ19">
        <f t="shared" si="8"/>
        <v>2397.4110087271019</v>
      </c>
      <c r="AK19">
        <f t="shared" si="32"/>
        <v>1720.3864469822249</v>
      </c>
      <c r="AL19">
        <f t="shared" si="9"/>
        <v>-2390.0151963132594</v>
      </c>
      <c r="AN19">
        <f t="shared" si="10"/>
        <v>2198.0725119571753</v>
      </c>
      <c r="AO19">
        <f t="shared" si="11"/>
        <v>-109.90362559785878</v>
      </c>
      <c r="AP19">
        <f t="shared" si="12"/>
        <v>-2.7269361998756945</v>
      </c>
      <c r="AQ19">
        <f t="shared" si="13"/>
        <v>-3834.9248997557679</v>
      </c>
      <c r="AR19">
        <f t="shared" si="14"/>
        <v>-1749.482949596327</v>
      </c>
      <c r="AS19">
        <f t="shared" si="15"/>
        <v>644.49146083500978</v>
      </c>
      <c r="AT19">
        <f t="shared" si="16"/>
        <v>462.48823017002275</v>
      </c>
      <c r="AU19">
        <f t="shared" si="17"/>
        <v>-642.50325859129441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10075.742293023637</v>
      </c>
      <c r="P20">
        <f t="shared" si="30"/>
        <v>503.78711465118187</v>
      </c>
      <c r="Q20" s="5">
        <f t="shared" si="31"/>
        <v>12.5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8009.0715719382233</v>
      </c>
      <c r="AF20">
        <f t="shared" si="4"/>
        <v>-400.4535785969112</v>
      </c>
      <c r="AG20">
        <f t="shared" si="5"/>
        <v>-9.9360813067386111</v>
      </c>
      <c r="AH20">
        <f t="shared" si="6"/>
        <v>-17003.530958195031</v>
      </c>
      <c r="AI20">
        <f t="shared" si="7"/>
        <v>-9404.8490461604579</v>
      </c>
      <c r="AJ20">
        <f t="shared" si="8"/>
        <v>2911.1783651893602</v>
      </c>
      <c r="AK20">
        <f t="shared" si="32"/>
        <v>1541.4338088334025</v>
      </c>
      <c r="AL20">
        <f t="shared" si="9"/>
        <v>-4952.2368721376952</v>
      </c>
      <c r="AN20">
        <f t="shared" si="10"/>
        <v>1983.3484175939975</v>
      </c>
      <c r="AO20">
        <f t="shared" si="11"/>
        <v>-99.167420879699876</v>
      </c>
      <c r="AP20">
        <f t="shared" si="12"/>
        <v>-2.4605487614635249</v>
      </c>
      <c r="AQ20">
        <f t="shared" si="13"/>
        <v>-4210.7160507351236</v>
      </c>
      <c r="AR20">
        <f t="shared" si="14"/>
        <v>-2328.9956027822896</v>
      </c>
      <c r="AS20">
        <f t="shared" si="15"/>
        <v>720.91764345850368</v>
      </c>
      <c r="AT20">
        <f t="shared" si="16"/>
        <v>381.71719132680494</v>
      </c>
      <c r="AU20">
        <f t="shared" si="17"/>
        <v>-1226.3607679969807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10075.742293023637</v>
      </c>
      <c r="P21">
        <f t="shared" si="30"/>
        <v>503.78711465118187</v>
      </c>
      <c r="Q21" s="5">
        <f t="shared" si="31"/>
        <v>12.5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7828.0040195815855</v>
      </c>
      <c r="AF21">
        <f t="shared" si="4"/>
        <v>-391.40020097907927</v>
      </c>
      <c r="AG21">
        <f t="shared" si="5"/>
        <v>-9.7114482882834743</v>
      </c>
      <c r="AH21">
        <f t="shared" si="6"/>
        <v>-20043.552862039924</v>
      </c>
      <c r="AI21">
        <f t="shared" si="7"/>
        <v>-12616.660491725701</v>
      </c>
      <c r="AJ21">
        <f t="shared" si="8"/>
        <v>3399.7002470687066</v>
      </c>
      <c r="AK21">
        <f t="shared" si="32"/>
        <v>1325.610331038431</v>
      </c>
      <c r="AL21">
        <f t="shared" si="9"/>
        <v>-7891.3499136185637</v>
      </c>
      <c r="AN21">
        <f t="shared" si="10"/>
        <v>1785.7063638198629</v>
      </c>
      <c r="AO21">
        <f t="shared" si="11"/>
        <v>-89.285318190993138</v>
      </c>
      <c r="AP21">
        <f t="shared" si="12"/>
        <v>-2.2153533604371156</v>
      </c>
      <c r="AQ21">
        <f t="shared" si="13"/>
        <v>-4572.2894124443264</v>
      </c>
      <c r="AR21">
        <f t="shared" si="14"/>
        <v>-2878.0837201758941</v>
      </c>
      <c r="AS21">
        <f t="shared" si="15"/>
        <v>775.53184069456358</v>
      </c>
      <c r="AT21">
        <f t="shared" si="16"/>
        <v>302.39519527063396</v>
      </c>
      <c r="AU21">
        <f t="shared" si="17"/>
        <v>-1800.1566842106968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10075.742293023637</v>
      </c>
      <c r="P22">
        <f t="shared" si="30"/>
        <v>503.78711465118187</v>
      </c>
      <c r="Q22" s="5">
        <f t="shared" si="31"/>
        <v>12.5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7632.0398100644288</v>
      </c>
      <c r="AF22">
        <f t="shared" si="4"/>
        <v>-381.60199050322149</v>
      </c>
      <c r="AG22">
        <f t="shared" si="5"/>
        <v>-9.4683344265225902</v>
      </c>
      <c r="AH22">
        <f t="shared" si="6"/>
        <v>-23359.900620488082</v>
      </c>
      <c r="AI22">
        <f t="shared" si="7"/>
        <v>-16118.931135353398</v>
      </c>
      <c r="AJ22">
        <f t="shared" si="8"/>
        <v>3853.0242909361859</v>
      </c>
      <c r="AK22">
        <f t="shared" si="32"/>
        <v>1074.5996938107307</v>
      </c>
      <c r="AL22">
        <f t="shared" si="9"/>
        <v>-11191.307150606481</v>
      </c>
      <c r="AN22">
        <f t="shared" si="10"/>
        <v>1603.7689479051164</v>
      </c>
      <c r="AO22">
        <f t="shared" si="11"/>
        <v>-80.188447395255821</v>
      </c>
      <c r="AP22">
        <f t="shared" si="12"/>
        <v>-1.9896411863068804</v>
      </c>
      <c r="AQ22">
        <f t="shared" si="13"/>
        <v>-4908.7641277610137</v>
      </c>
      <c r="AR22">
        <f t="shared" si="14"/>
        <v>-3387.1732684374597</v>
      </c>
      <c r="AS22">
        <f t="shared" si="15"/>
        <v>809.66044034241202</v>
      </c>
      <c r="AT22">
        <f t="shared" si="16"/>
        <v>225.81245161867767</v>
      </c>
      <c r="AU22">
        <f t="shared" si="17"/>
        <v>-2351.7003764763699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10075.742293023637</v>
      </c>
      <c r="P23">
        <f t="shared" si="30"/>
        <v>503.78711465118187</v>
      </c>
      <c r="Q23" s="5">
        <f t="shared" si="31"/>
        <v>12.5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7420.4858942739284</v>
      </c>
      <c r="AF23">
        <f t="shared" si="4"/>
        <v>-371.02429471369646</v>
      </c>
      <c r="AG23">
        <f t="shared" si="5"/>
        <v>-9.2058799223802765</v>
      </c>
      <c r="AH23">
        <f t="shared" si="6"/>
        <v>-26843.385580334118</v>
      </c>
      <c r="AI23">
        <f t="shared" si="7"/>
        <v>-19803.129860696266</v>
      </c>
      <c r="AJ23">
        <f t="shared" si="8"/>
        <v>0</v>
      </c>
      <c r="AK23">
        <f t="shared" si="32"/>
        <v>790.81965804512959</v>
      </c>
      <c r="AL23">
        <f t="shared" si="9"/>
        <v>-19012.310202651137</v>
      </c>
      <c r="AN23">
        <f t="shared" si="10"/>
        <v>1436.400951891309</v>
      </c>
      <c r="AO23">
        <f t="shared" si="11"/>
        <v>-71.820047594565452</v>
      </c>
      <c r="AP23">
        <f t="shared" si="12"/>
        <v>-1.7820038838303027</v>
      </c>
      <c r="AQ23">
        <f t="shared" si="13"/>
        <v>-5196.1374428769977</v>
      </c>
      <c r="AR23">
        <f t="shared" si="14"/>
        <v>-3833.3385424640846</v>
      </c>
      <c r="AS23">
        <f t="shared" si="15"/>
        <v>0</v>
      </c>
      <c r="AT23">
        <f t="shared" si="16"/>
        <v>153.08082594253503</v>
      </c>
      <c r="AU23">
        <f t="shared" si="17"/>
        <v>-3680.2577165215498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87182.765104753271</v>
      </c>
      <c r="AO25" s="6">
        <f t="shared" si="33"/>
        <v>-11915.944975005394</v>
      </c>
      <c r="AP25" s="6">
        <f t="shared" si="33"/>
        <v>-720.61620424490491</v>
      </c>
      <c r="AQ25" s="6">
        <f t="shared" si="33"/>
        <v>-56119.486827493594</v>
      </c>
      <c r="AR25" s="6">
        <f t="shared" si="33"/>
        <v>18426.717098009376</v>
      </c>
      <c r="AS25" s="6">
        <f t="shared" si="33"/>
        <v>-10195.348253663922</v>
      </c>
      <c r="AT25" s="6">
        <f t="shared" si="33"/>
        <v>12795.189941073884</v>
      </c>
      <c r="AU25" s="7">
        <f t="shared" si="33"/>
        <v>21026.558785419329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42547.480665037532</v>
      </c>
      <c r="K3">
        <v>1</v>
      </c>
      <c r="L3" s="2">
        <v>0</v>
      </c>
      <c r="O3">
        <f>$C$3</f>
        <v>42547.480665037532</v>
      </c>
      <c r="P3">
        <f>O3*B5</f>
        <v>34037.98453203003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42547.480665037532</v>
      </c>
      <c r="AF3">
        <f t="shared" ref="AF3:AF23" si="4">-$Z3*P3</f>
        <v>-34037.98453203003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7884.539162307502</v>
      </c>
      <c r="AJ3">
        <f t="shared" ref="AJ3:AJ23" si="8">AB3-AC3</f>
        <v>0</v>
      </c>
      <c r="AL3">
        <f t="shared" ref="AL3:AL23" si="9">SUM(AI3:AK3)</f>
        <v>7884.539162307502</v>
      </c>
      <c r="AN3">
        <f t="shared" ref="AN3:AN23" si="10">AE3*$K3</f>
        <v>42547.480665037532</v>
      </c>
      <c r="AO3">
        <f t="shared" ref="AO3:AO23" si="11">AF3*$K3</f>
        <v>-34037.98453203003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7884.539162307502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7884.539162307502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42547.480665037532</v>
      </c>
      <c r="P5">
        <f t="shared" ref="P5:P23" si="30">O5*$C$5</f>
        <v>2127.3740332518769</v>
      </c>
      <c r="Q5" s="5">
        <f t="shared" ref="Q5:Q23" si="31">$C$8</f>
        <v>12.5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41492.787221837149</v>
      </c>
      <c r="AF5">
        <f t="shared" si="4"/>
        <v>-2074.6393610918576</v>
      </c>
      <c r="AG5">
        <f t="shared" si="5"/>
        <v>-12.1901422167908</v>
      </c>
      <c r="AH5">
        <f t="shared" si="6"/>
        <v>-5030.1695734719178</v>
      </c>
      <c r="AI5">
        <f t="shared" si="7"/>
        <v>34375.788145056576</v>
      </c>
      <c r="AJ5">
        <f t="shared" si="8"/>
        <v>-19505.895055332046</v>
      </c>
      <c r="AK5">
        <f>H5*SUM(AB5, AE5:AF5)</f>
        <v>5231.2150522219708</v>
      </c>
      <c r="AL5">
        <f t="shared" si="9"/>
        <v>20101.108141946501</v>
      </c>
      <c r="AN5">
        <f t="shared" si="10"/>
        <v>35209.263687139464</v>
      </c>
      <c r="AO5">
        <f t="shared" si="11"/>
        <v>-1760.4631843569732</v>
      </c>
      <c r="AP5">
        <f t="shared" si="12"/>
        <v>-10.344109432803593</v>
      </c>
      <c r="AQ5">
        <f t="shared" si="13"/>
        <v>-4268.4181700425397</v>
      </c>
      <c r="AR5">
        <f t="shared" si="14"/>
        <v>29170.038223307143</v>
      </c>
      <c r="AS5">
        <f t="shared" si="15"/>
        <v>-16551.990079263887</v>
      </c>
      <c r="AT5">
        <f t="shared" si="16"/>
        <v>4439.0180200013392</v>
      </c>
      <c r="AU5">
        <f t="shared" si="17"/>
        <v>17057.066164044594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42547.480665037532</v>
      </c>
      <c r="P6">
        <f t="shared" si="30"/>
        <v>2127.3740332518769</v>
      </c>
      <c r="Q6" s="5">
        <f t="shared" si="31"/>
        <v>12.5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40918.351698168124</v>
      </c>
      <c r="AF6">
        <f t="shared" si="4"/>
        <v>-2045.9175849084063</v>
      </c>
      <c r="AG6">
        <f t="shared" si="5"/>
        <v>-12.021379132969408</v>
      </c>
      <c r="AH6">
        <f t="shared" si="6"/>
        <v>-7497.8658645575733</v>
      </c>
      <c r="AI6">
        <f t="shared" si="7"/>
        <v>31362.546869569178</v>
      </c>
      <c r="AJ6">
        <f t="shared" si="8"/>
        <v>-15764.630529009359</v>
      </c>
      <c r="AK6">
        <f>H6*SUM(AB6, AE6:AF6)</f>
        <v>6853.6377667343922</v>
      </c>
      <c r="AL6">
        <f t="shared" si="9"/>
        <v>22451.554107294211</v>
      </c>
      <c r="AN6">
        <f t="shared" si="10"/>
        <v>31984.873092809408</v>
      </c>
      <c r="AO6">
        <f t="shared" si="11"/>
        <v>-1599.2436546404706</v>
      </c>
      <c r="AP6">
        <f t="shared" si="12"/>
        <v>-9.3968175650092842</v>
      </c>
      <c r="AQ6">
        <f t="shared" si="13"/>
        <v>-5860.8980614318862</v>
      </c>
      <c r="AR6">
        <f t="shared" si="14"/>
        <v>24515.334559172046</v>
      </c>
      <c r="AS6">
        <f t="shared" si="15"/>
        <v>-12322.825478035253</v>
      </c>
      <c r="AT6">
        <f t="shared" si="16"/>
        <v>5357.32073985031</v>
      </c>
      <c r="AU6">
        <f t="shared" si="17"/>
        <v>17549.829820987103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42547.480665037532</v>
      </c>
      <c r="P7">
        <f t="shared" si="30"/>
        <v>2127.3740332518769</v>
      </c>
      <c r="Q7" s="5">
        <f t="shared" si="31"/>
        <v>12.5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40291.072793778279</v>
      </c>
      <c r="AF7">
        <f t="shared" si="4"/>
        <v>-2014.5536396889142</v>
      </c>
      <c r="AG7">
        <f t="shared" si="5"/>
        <v>-11.837091222561678</v>
      </c>
      <c r="AH7">
        <f t="shared" si="6"/>
        <v>-10251.859052485568</v>
      </c>
      <c r="AI7">
        <f t="shared" si="7"/>
        <v>28012.823010381238</v>
      </c>
      <c r="AJ7">
        <f t="shared" si="8"/>
        <v>-12263.154671697295</v>
      </c>
      <c r="AK7">
        <f>H7*SUM(AB7, AE7:AF7)</f>
        <v>8151.6247580455183</v>
      </c>
      <c r="AL7">
        <f t="shared" si="9"/>
        <v>23901.29309672946</v>
      </c>
      <c r="AN7">
        <f t="shared" si="10"/>
        <v>29011.988670015213</v>
      </c>
      <c r="AO7">
        <f t="shared" si="11"/>
        <v>-1450.5994335007608</v>
      </c>
      <c r="AP7">
        <f t="shared" si="12"/>
        <v>-8.5234155514450887</v>
      </c>
      <c r="AQ7">
        <f t="shared" si="13"/>
        <v>-7381.9533225045489</v>
      </c>
      <c r="AR7">
        <f t="shared" si="14"/>
        <v>20170.91249845846</v>
      </c>
      <c r="AS7">
        <f t="shared" si="15"/>
        <v>-8830.2067858780156</v>
      </c>
      <c r="AT7">
        <f t="shared" si="16"/>
        <v>5869.6586793080241</v>
      </c>
      <c r="AU7">
        <f t="shared" si="17"/>
        <v>17210.364391888466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42547.480665037532</v>
      </c>
      <c r="P8">
        <f t="shared" si="30"/>
        <v>2127.3740332518769</v>
      </c>
      <c r="Q8" s="5">
        <f t="shared" si="31"/>
        <v>12.5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39610.137345678944</v>
      </c>
      <c r="AF8">
        <f t="shared" si="4"/>
        <v>-1980.5068672839475</v>
      </c>
      <c r="AG8">
        <f t="shared" si="5"/>
        <v>-11.637039586878441</v>
      </c>
      <c r="AH8">
        <f t="shared" si="6"/>
        <v>-13068.915753219315</v>
      </c>
      <c r="AI8">
        <f t="shared" si="7"/>
        <v>24549.077685588803</v>
      </c>
      <c r="AJ8">
        <f t="shared" si="8"/>
        <v>-9150.5339383882092</v>
      </c>
      <c r="AK8">
        <f t="shared" ref="AK8:AK23" si="32">H8*SUM(AB8:AB8, AE8:AF8)</f>
        <v>9145.6286393234877</v>
      </c>
      <c r="AL8">
        <f t="shared" si="9"/>
        <v>24544.172386524082</v>
      </c>
      <c r="AN8">
        <f t="shared" si="10"/>
        <v>26273.454785630172</v>
      </c>
      <c r="AO8">
        <f t="shared" si="11"/>
        <v>-1313.6727392815087</v>
      </c>
      <c r="AP8">
        <f t="shared" si="12"/>
        <v>-7.7188632484707291</v>
      </c>
      <c r="AQ8">
        <f t="shared" si="13"/>
        <v>-8668.6285418011848</v>
      </c>
      <c r="AR8">
        <f t="shared" si="14"/>
        <v>16283.434641299005</v>
      </c>
      <c r="AS8">
        <f t="shared" si="15"/>
        <v>-6069.5608701504261</v>
      </c>
      <c r="AT8">
        <f t="shared" si="16"/>
        <v>6066.3071790040858</v>
      </c>
      <c r="AU8">
        <f t="shared" si="17"/>
        <v>16280.180950152666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42547.480665037532</v>
      </c>
      <c r="P9">
        <f t="shared" si="30"/>
        <v>2127.3740332518769</v>
      </c>
      <c r="Q9" s="5">
        <f t="shared" si="31"/>
        <v>12.5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38872.369067673491</v>
      </c>
      <c r="AF9">
        <f t="shared" si="4"/>
        <v>-1943.6184533836747</v>
      </c>
      <c r="AG9">
        <f t="shared" si="5"/>
        <v>-11.420291066615377</v>
      </c>
      <c r="AH9">
        <f t="shared" si="6"/>
        <v>-16060.499903084668</v>
      </c>
      <c r="AI9">
        <f t="shared" si="7"/>
        <v>20856.83042013854</v>
      </c>
      <c r="AJ9">
        <f t="shared" si="8"/>
        <v>-6323.9231750533509</v>
      </c>
      <c r="AK9">
        <f t="shared" si="32"/>
        <v>9868.6655384598871</v>
      </c>
      <c r="AL9">
        <f t="shared" si="9"/>
        <v>24401.572783545074</v>
      </c>
      <c r="AN9">
        <f t="shared" si="10"/>
        <v>23751.662391920789</v>
      </c>
      <c r="AO9">
        <f t="shared" si="11"/>
        <v>-1187.5831195960395</v>
      </c>
      <c r="AP9">
        <f t="shared" si="12"/>
        <v>-6.9779873040280265</v>
      </c>
      <c r="AQ9">
        <f t="shared" si="13"/>
        <v>-9813.231884052344</v>
      </c>
      <c r="AR9">
        <f t="shared" si="14"/>
        <v>12743.869400968382</v>
      </c>
      <c r="AS9">
        <f t="shared" si="15"/>
        <v>-3864.0219736754175</v>
      </c>
      <c r="AT9">
        <f t="shared" si="16"/>
        <v>6029.9183648986455</v>
      </c>
      <c r="AU9">
        <f t="shared" si="17"/>
        <v>14909.765792191609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42547.480665037532</v>
      </c>
      <c r="P10">
        <f t="shared" si="30"/>
        <v>2127.3740332518769</v>
      </c>
      <c r="Q10" s="5">
        <f t="shared" si="31"/>
        <v>12.5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38076.396553500017</v>
      </c>
      <c r="AF10">
        <f t="shared" si="4"/>
        <v>-1903.8198276750013</v>
      </c>
      <c r="AG10">
        <f t="shared" si="5"/>
        <v>-11.186442757111489</v>
      </c>
      <c r="AH10">
        <f t="shared" si="6"/>
        <v>-19143.263814037309</v>
      </c>
      <c r="AI10">
        <f t="shared" si="7"/>
        <v>17018.126469030591</v>
      </c>
      <c r="AJ10">
        <f t="shared" si="8"/>
        <v>-3813.4222237815993</v>
      </c>
      <c r="AK10">
        <f t="shared" si="32"/>
        <v>10345.097844913269</v>
      </c>
      <c r="AL10">
        <f t="shared" si="9"/>
        <v>23549.802090162259</v>
      </c>
      <c r="AN10">
        <f t="shared" si="10"/>
        <v>21431.423105463389</v>
      </c>
      <c r="AO10">
        <f t="shared" si="11"/>
        <v>-1071.5711552731696</v>
      </c>
      <c r="AP10">
        <f t="shared" si="12"/>
        <v>-6.2963255316413473</v>
      </c>
      <c r="AQ10">
        <f t="shared" si="13"/>
        <v>-10774.848030634565</v>
      </c>
      <c r="AR10">
        <f t="shared" si="14"/>
        <v>9578.7075940240102</v>
      </c>
      <c r="AS10">
        <f t="shared" si="15"/>
        <v>-2146.3970479141394</v>
      </c>
      <c r="AT10">
        <f t="shared" si="16"/>
        <v>5822.7718232274246</v>
      </c>
      <c r="AU10">
        <f t="shared" si="17"/>
        <v>13255.082369337295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84907.463834294773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42547.480665037532</v>
      </c>
      <c r="P11">
        <f t="shared" si="30"/>
        <v>2127.3740332518769</v>
      </c>
      <c r="Q11" s="5">
        <f t="shared" si="31"/>
        <v>12.5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37215.572690886627</v>
      </c>
      <c r="AF11">
        <f t="shared" si="4"/>
        <v>-1860.7786345443317</v>
      </c>
      <c r="AG11">
        <f t="shared" si="5"/>
        <v>-10.933541807055722</v>
      </c>
      <c r="AH11">
        <f t="shared" si="6"/>
        <v>-22565.843597544368</v>
      </c>
      <c r="AI11">
        <f t="shared" si="7"/>
        <v>12778.016916990873</v>
      </c>
      <c r="AJ11">
        <f t="shared" si="8"/>
        <v>-1463.0972430533438</v>
      </c>
      <c r="AK11">
        <f t="shared" si="32"/>
        <v>10601.434721574624</v>
      </c>
      <c r="AL11">
        <f t="shared" si="9"/>
        <v>21916.354395512153</v>
      </c>
      <c r="AN11">
        <f t="shared" si="10"/>
        <v>19295.766838369065</v>
      </c>
      <c r="AO11">
        <f t="shared" si="11"/>
        <v>-964.7883419184534</v>
      </c>
      <c r="AP11">
        <f t="shared" si="12"/>
        <v>-5.6688922988996566</v>
      </c>
      <c r="AQ11">
        <f t="shared" si="13"/>
        <v>-11700.082118471517</v>
      </c>
      <c r="AR11">
        <f t="shared" si="14"/>
        <v>6625.2274856801969</v>
      </c>
      <c r="AS11">
        <f t="shared" si="15"/>
        <v>-758.5959646062704</v>
      </c>
      <c r="AT11">
        <f t="shared" si="16"/>
        <v>5496.6993048527638</v>
      </c>
      <c r="AU11">
        <f t="shared" si="17"/>
        <v>11363.330825926691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42547.480665037532</v>
      </c>
      <c r="P12">
        <f t="shared" si="30"/>
        <v>2127.3740332518769</v>
      </c>
      <c r="Q12" s="5">
        <f t="shared" si="31"/>
        <v>12.5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36283.927757407444</v>
      </c>
      <c r="AF12">
        <f t="shared" si="4"/>
        <v>-1814.1963878703725</v>
      </c>
      <c r="AG12">
        <f t="shared" si="5"/>
        <v>-10.6598343751123</v>
      </c>
      <c r="AH12">
        <f t="shared" si="6"/>
        <v>-26299.522219658251</v>
      </c>
      <c r="AI12">
        <f t="shared" si="7"/>
        <v>8159.5493155037075</v>
      </c>
      <c r="AJ12">
        <f t="shared" si="8"/>
        <v>709.63164850979229</v>
      </c>
      <c r="AK12">
        <f t="shared" si="32"/>
        <v>10650.897138552777</v>
      </c>
      <c r="AL12">
        <f t="shared" si="9"/>
        <v>19520.078102566276</v>
      </c>
      <c r="AN12">
        <f t="shared" si="10"/>
        <v>17329.809821137726</v>
      </c>
      <c r="AO12">
        <f t="shared" si="11"/>
        <v>-866.49049105688641</v>
      </c>
      <c r="AP12">
        <f t="shared" si="12"/>
        <v>-5.0913149116776379</v>
      </c>
      <c r="AQ12">
        <f t="shared" si="13"/>
        <v>-12561.091001522507</v>
      </c>
      <c r="AR12">
        <f t="shared" si="14"/>
        <v>3897.137013646653</v>
      </c>
      <c r="AS12">
        <f t="shared" si="15"/>
        <v>338.93192583662699</v>
      </c>
      <c r="AT12">
        <f t="shared" si="16"/>
        <v>5087.0463382492426</v>
      </c>
      <c r="AU12">
        <f t="shared" si="17"/>
        <v>9323.1152777325224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42547.480665037532</v>
      </c>
      <c r="P13">
        <f t="shared" si="30"/>
        <v>2127.3740332518769</v>
      </c>
      <c r="Q13" s="5">
        <f t="shared" si="31"/>
        <v>12.5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35278.166887657164</v>
      </c>
      <c r="AF13">
        <f t="shared" si="4"/>
        <v>-1763.9083443828583</v>
      </c>
      <c r="AG13">
        <f t="shared" si="5"/>
        <v>-10.364352464659039</v>
      </c>
      <c r="AH13">
        <f t="shared" si="6"/>
        <v>-30221.370672342382</v>
      </c>
      <c r="AI13">
        <f t="shared" si="7"/>
        <v>3282.5235184672638</v>
      </c>
      <c r="AJ13">
        <f t="shared" si="8"/>
        <v>2652.4851485517866</v>
      </c>
      <c r="AK13">
        <f t="shared" si="32"/>
        <v>10508.414148646489</v>
      </c>
      <c r="AL13">
        <f t="shared" si="9"/>
        <v>16443.422815665537</v>
      </c>
      <c r="AN13">
        <f t="shared" si="10"/>
        <v>15521.285254769939</v>
      </c>
      <c r="AO13">
        <f t="shared" si="11"/>
        <v>-776.06426273849695</v>
      </c>
      <c r="AP13">
        <f t="shared" si="12"/>
        <v>-4.5599895141159958</v>
      </c>
      <c r="AQ13">
        <f t="shared" si="13"/>
        <v>-13296.453766697283</v>
      </c>
      <c r="AR13">
        <f t="shared" si="14"/>
        <v>1444.2072358200419</v>
      </c>
      <c r="AS13">
        <f t="shared" si="15"/>
        <v>1167.0101441443464</v>
      </c>
      <c r="AT13">
        <f t="shared" si="16"/>
        <v>4623.3721297312668</v>
      </c>
      <c r="AU13">
        <f t="shared" si="17"/>
        <v>7234.5895096956538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42547.480665037532</v>
      </c>
      <c r="P14">
        <f t="shared" si="30"/>
        <v>2127.3740332518769</v>
      </c>
      <c r="Q14" s="5">
        <f t="shared" si="31"/>
        <v>12.5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34192.703236637404</v>
      </c>
      <c r="AF14">
        <f t="shared" si="4"/>
        <v>-1709.6351618318704</v>
      </c>
      <c r="AG14">
        <f t="shared" si="5"/>
        <v>-10.045454719700512</v>
      </c>
      <c r="AH14">
        <f t="shared" si="6"/>
        <v>-34440.675249909815</v>
      </c>
      <c r="AI14">
        <f t="shared" si="7"/>
        <v>-1967.6526298239805</v>
      </c>
      <c r="AJ14">
        <f t="shared" si="8"/>
        <v>4425.2224622524081</v>
      </c>
      <c r="AK14">
        <f t="shared" si="32"/>
        <v>10193.202026098039</v>
      </c>
      <c r="AL14">
        <f t="shared" si="9"/>
        <v>12650.771858526467</v>
      </c>
      <c r="AN14">
        <f t="shared" si="10"/>
        <v>13857.895249002766</v>
      </c>
      <c r="AO14">
        <f t="shared" si="11"/>
        <v>-692.89476245013839</v>
      </c>
      <c r="AP14">
        <f t="shared" si="12"/>
        <v>-4.0713031160709212</v>
      </c>
      <c r="AQ14">
        <f t="shared" si="13"/>
        <v>-13958.395351636691</v>
      </c>
      <c r="AR14">
        <f t="shared" si="14"/>
        <v>-797.46616820013367</v>
      </c>
      <c r="AS14">
        <f t="shared" si="15"/>
        <v>1793.4899417288291</v>
      </c>
      <c r="AT14">
        <f t="shared" si="16"/>
        <v>4131.1833390883685</v>
      </c>
      <c r="AU14">
        <f t="shared" si="17"/>
        <v>5127.207112617064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42547.480665037532</v>
      </c>
      <c r="P15">
        <f t="shared" si="30"/>
        <v>2127.3740332518769</v>
      </c>
      <c r="Q15" s="5">
        <f t="shared" si="31"/>
        <v>12.5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33022.454891020192</v>
      </c>
      <c r="AF15">
        <f t="shared" si="4"/>
        <v>-1651.1227445510099</v>
      </c>
      <c r="AG15">
        <f t="shared" si="5"/>
        <v>-9.7016481278278359</v>
      </c>
      <c r="AH15">
        <f t="shared" si="6"/>
        <v>-38936.327148107142</v>
      </c>
      <c r="AI15">
        <f t="shared" si="7"/>
        <v>-7574.696649765785</v>
      </c>
      <c r="AJ15">
        <f t="shared" si="8"/>
        <v>6025.0191491581354</v>
      </c>
      <c r="AK15">
        <f t="shared" si="32"/>
        <v>9719.4044966153579</v>
      </c>
      <c r="AL15">
        <f t="shared" si="9"/>
        <v>8169.7269960077083</v>
      </c>
      <c r="AN15">
        <f t="shared" si="10"/>
        <v>12328.645353956972</v>
      </c>
      <c r="AO15">
        <f t="shared" si="11"/>
        <v>-616.43226769784872</v>
      </c>
      <c r="AP15">
        <f t="shared" si="12"/>
        <v>-3.6220256644031363</v>
      </c>
      <c r="AQ15">
        <f t="shared" si="13"/>
        <v>-14536.53795209499</v>
      </c>
      <c r="AR15">
        <f t="shared" si="14"/>
        <v>-2827.9468915002685</v>
      </c>
      <c r="AS15">
        <f t="shared" si="15"/>
        <v>2249.3883203386345</v>
      </c>
      <c r="AT15">
        <f t="shared" si="16"/>
        <v>3628.6548497340837</v>
      </c>
      <c r="AU15">
        <f t="shared" si="17"/>
        <v>3050.09627857245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42547.480665037532</v>
      </c>
      <c r="P16">
        <f t="shared" si="30"/>
        <v>2127.3740332518769</v>
      </c>
      <c r="Q16" s="5">
        <f t="shared" si="31"/>
        <v>12.5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31773.254554101946</v>
      </c>
      <c r="AF16">
        <f t="shared" si="4"/>
        <v>-1588.6627277050975</v>
      </c>
      <c r="AG16">
        <f t="shared" si="5"/>
        <v>-9.3346462756051416</v>
      </c>
      <c r="AH16">
        <f t="shared" si="6"/>
        <v>-43197.659351106755</v>
      </c>
      <c r="AI16">
        <f t="shared" si="7"/>
        <v>-13022.402170985511</v>
      </c>
      <c r="AJ16">
        <f t="shared" si="8"/>
        <v>7283.9686399943603</v>
      </c>
      <c r="AK16">
        <f t="shared" si="32"/>
        <v>9102.2942388333067</v>
      </c>
      <c r="AL16">
        <f t="shared" si="9"/>
        <v>3363.8607078421555</v>
      </c>
      <c r="AN16">
        <f t="shared" si="10"/>
        <v>10927.224692706619</v>
      </c>
      <c r="AO16">
        <f t="shared" si="11"/>
        <v>-546.36123463533102</v>
      </c>
      <c r="AP16">
        <f t="shared" si="12"/>
        <v>-3.2103030901914922</v>
      </c>
      <c r="AQ16">
        <f t="shared" si="13"/>
        <v>-14856.222208045834</v>
      </c>
      <c r="AR16">
        <f t="shared" si="14"/>
        <v>-4478.5690530647362</v>
      </c>
      <c r="AS16">
        <f t="shared" si="15"/>
        <v>2505.0490766792241</v>
      </c>
      <c r="AT16">
        <f t="shared" si="16"/>
        <v>3130.3942816905987</v>
      </c>
      <c r="AU16">
        <f t="shared" si="17"/>
        <v>1156.8743053050866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42547.480665037532</v>
      </c>
      <c r="P17">
        <f t="shared" si="30"/>
        <v>2127.3740332518769</v>
      </c>
      <c r="Q17" s="5">
        <f t="shared" si="31"/>
        <v>12.5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30448.803945077467</v>
      </c>
      <c r="AF17">
        <f t="shared" si="4"/>
        <v>-1522.4401972538735</v>
      </c>
      <c r="AG17">
        <f t="shared" si="5"/>
        <v>-8.9455366889966381</v>
      </c>
      <c r="AH17">
        <f t="shared" si="6"/>
        <v>-47322.099816392169</v>
      </c>
      <c r="AI17">
        <f t="shared" si="7"/>
        <v>-18404.68160525757</v>
      </c>
      <c r="AJ17">
        <f t="shared" si="8"/>
        <v>8280.3184843186536</v>
      </c>
      <c r="AK17">
        <f t="shared" si="32"/>
        <v>8371.3384656254766</v>
      </c>
      <c r="AL17">
        <f t="shared" si="9"/>
        <v>-1753.0246553134402</v>
      </c>
      <c r="AN17">
        <f t="shared" si="10"/>
        <v>9646.29581905538</v>
      </c>
      <c r="AO17">
        <f t="shared" si="11"/>
        <v>-482.3147909527691</v>
      </c>
      <c r="AP17">
        <f t="shared" si="12"/>
        <v>-2.833979729316269</v>
      </c>
      <c r="AQ17">
        <f t="shared" si="13"/>
        <v>-14991.819528647951</v>
      </c>
      <c r="AR17">
        <f t="shared" si="14"/>
        <v>-5830.6724802746567</v>
      </c>
      <c r="AS17">
        <f t="shared" si="15"/>
        <v>2623.2360955722525</v>
      </c>
      <c r="AT17">
        <f t="shared" si="16"/>
        <v>2652.071568608048</v>
      </c>
      <c r="AU17">
        <f t="shared" si="17"/>
        <v>-555.36481609435566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42547.480665037532</v>
      </c>
      <c r="P18">
        <f t="shared" si="30"/>
        <v>2127.3740332518769</v>
      </c>
      <c r="Q18" s="5">
        <f t="shared" si="31"/>
        <v>12.5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29050.179820272937</v>
      </c>
      <c r="AF18">
        <f t="shared" si="4"/>
        <v>-1452.5089910136469</v>
      </c>
      <c r="AG18">
        <f t="shared" si="5"/>
        <v>-8.5346357076273058</v>
      </c>
      <c r="AH18">
        <f t="shared" si="6"/>
        <v>-51431.298316698718</v>
      </c>
      <c r="AI18">
        <f t="shared" si="7"/>
        <v>-23842.162123147056</v>
      </c>
      <c r="AJ18">
        <f t="shared" si="8"/>
        <v>9084.5300399084299</v>
      </c>
      <c r="AK18">
        <f t="shared" si="32"/>
        <v>7549.0953598807819</v>
      </c>
      <c r="AL18">
        <f t="shared" si="9"/>
        <v>-7208.5367233578445</v>
      </c>
      <c r="AN18">
        <f t="shared" si="10"/>
        <v>8477.7641482226391</v>
      </c>
      <c r="AO18">
        <f t="shared" si="11"/>
        <v>-423.88820741113193</v>
      </c>
      <c r="AP18">
        <f t="shared" si="12"/>
        <v>-2.4906774783462846</v>
      </c>
      <c r="AQ18">
        <f t="shared" si="13"/>
        <v>-15009.284612468025</v>
      </c>
      <c r="AR18">
        <f t="shared" si="14"/>
        <v>-6957.8993491348647</v>
      </c>
      <c r="AS18">
        <f t="shared" si="15"/>
        <v>2651.1540910339077</v>
      </c>
      <c r="AT18">
        <f t="shared" si="16"/>
        <v>2203.0655365805537</v>
      </c>
      <c r="AU18">
        <f t="shared" si="17"/>
        <v>-2103.6797215204037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42547.480665037532</v>
      </c>
      <c r="P19">
        <f t="shared" si="30"/>
        <v>2127.3740332518769</v>
      </c>
      <c r="Q19" s="5">
        <f t="shared" si="31"/>
        <v>12.5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27568.141641023958</v>
      </c>
      <c r="AF19">
        <f t="shared" si="4"/>
        <v>-1378.4070820511981</v>
      </c>
      <c r="AG19">
        <f t="shared" si="5"/>
        <v>-8.0992285589301307</v>
      </c>
      <c r="AH19">
        <f t="shared" si="6"/>
        <v>-56009.726659344422</v>
      </c>
      <c r="AI19">
        <f t="shared" si="7"/>
        <v>-29828.091328930594</v>
      </c>
      <c r="AJ19">
        <f t="shared" si="8"/>
        <v>9849.9462776642904</v>
      </c>
      <c r="AK19">
        <f t="shared" si="32"/>
        <v>6651.2550177173989</v>
      </c>
      <c r="AL19">
        <f t="shared" si="9"/>
        <v>-13326.890033548905</v>
      </c>
      <c r="AN19">
        <f t="shared" si="10"/>
        <v>7411.0913039327197</v>
      </c>
      <c r="AO19">
        <f t="shared" si="11"/>
        <v>-370.55456519663608</v>
      </c>
      <c r="AP19">
        <f t="shared" si="12"/>
        <v>-2.1773002737452987</v>
      </c>
      <c r="AQ19">
        <f t="shared" si="13"/>
        <v>-15056.988736702469</v>
      </c>
      <c r="AR19">
        <f t="shared" si="14"/>
        <v>-8018.6292982401319</v>
      </c>
      <c r="AS19">
        <f t="shared" si="15"/>
        <v>2647.9424022536655</v>
      </c>
      <c r="AT19">
        <f t="shared" si="16"/>
        <v>1788.0442890895347</v>
      </c>
      <c r="AU19">
        <f t="shared" si="17"/>
        <v>-3582.6426068969317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42547.480665037532</v>
      </c>
      <c r="P20">
        <f t="shared" si="30"/>
        <v>2127.3740332518769</v>
      </c>
      <c r="Q20" s="5">
        <f t="shared" si="31"/>
        <v>12.5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26012.309886479099</v>
      </c>
      <c r="AF20">
        <f t="shared" si="4"/>
        <v>-1300.6154943239553</v>
      </c>
      <c r="AG20">
        <f t="shared" si="5"/>
        <v>-7.6421416379695755</v>
      </c>
      <c r="AH20">
        <f t="shared" si="6"/>
        <v>-60175.14165940044</v>
      </c>
      <c r="AI20">
        <f t="shared" si="7"/>
        <v>-35471.089408883272</v>
      </c>
      <c r="AJ20">
        <f t="shared" si="8"/>
        <v>10349.744306920395</v>
      </c>
      <c r="AK20">
        <f t="shared" si="32"/>
        <v>5681.9192176630822</v>
      </c>
      <c r="AL20">
        <f t="shared" si="9"/>
        <v>-19439.425884299795</v>
      </c>
      <c r="AN20">
        <f t="shared" si="10"/>
        <v>6441.629742962542</v>
      </c>
      <c r="AO20">
        <f t="shared" si="11"/>
        <v>-322.08148714812717</v>
      </c>
      <c r="AP20">
        <f t="shared" si="12"/>
        <v>-1.8924827164490057</v>
      </c>
      <c r="AQ20">
        <f t="shared" si="13"/>
        <v>-14901.636340325998</v>
      </c>
      <c r="AR20">
        <f t="shared" si="14"/>
        <v>-8783.9805672280345</v>
      </c>
      <c r="AS20">
        <f t="shared" si="15"/>
        <v>2562.9873337073209</v>
      </c>
      <c r="AT20">
        <f t="shared" si="16"/>
        <v>1407.0576580603345</v>
      </c>
      <c r="AU20">
        <f t="shared" si="17"/>
        <v>-4813.9355754603794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42547.480665037532</v>
      </c>
      <c r="P21">
        <f t="shared" si="30"/>
        <v>2127.3740332518769</v>
      </c>
      <c r="Q21" s="5">
        <f t="shared" si="31"/>
        <v>12.5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24403.856471056319</v>
      </c>
      <c r="AF21">
        <f t="shared" si="4"/>
        <v>-1220.192823552816</v>
      </c>
      <c r="AG21">
        <f t="shared" si="5"/>
        <v>-7.1695950293684652</v>
      </c>
      <c r="AH21">
        <f t="shared" si="6"/>
        <v>-63380.030755426269</v>
      </c>
      <c r="AI21">
        <f t="shared" si="7"/>
        <v>-40203.536702952137</v>
      </c>
      <c r="AJ21">
        <f t="shared" si="8"/>
        <v>10501.658806161842</v>
      </c>
      <c r="AK21">
        <f t="shared" si="32"/>
        <v>4665.5380065000627</v>
      </c>
      <c r="AL21">
        <f t="shared" si="9"/>
        <v>-25036.339890290234</v>
      </c>
      <c r="AN21">
        <f t="shared" si="10"/>
        <v>5566.9518938802357</v>
      </c>
      <c r="AO21">
        <f t="shared" si="11"/>
        <v>-278.34759469401183</v>
      </c>
      <c r="AP21">
        <f t="shared" si="12"/>
        <v>-1.6355116116354327</v>
      </c>
      <c r="AQ21">
        <f t="shared" si="13"/>
        <v>-14458.107580930036</v>
      </c>
      <c r="AR21">
        <f t="shared" si="14"/>
        <v>-9171.138793355447</v>
      </c>
      <c r="AS21">
        <f t="shared" si="15"/>
        <v>2395.6143755059625</v>
      </c>
      <c r="AT21">
        <f t="shared" si="16"/>
        <v>1064.2918537100998</v>
      </c>
      <c r="AU21">
        <f t="shared" si="17"/>
        <v>-5711.2325641393854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42547.480665037532</v>
      </c>
      <c r="P22">
        <f t="shared" si="30"/>
        <v>2127.3740332518769</v>
      </c>
      <c r="Q22" s="5">
        <f t="shared" si="31"/>
        <v>12.5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22749.940861542513</v>
      </c>
      <c r="AF22">
        <f t="shared" si="4"/>
        <v>-1137.4970430771259</v>
      </c>
      <c r="AG22">
        <f t="shared" si="5"/>
        <v>-6.6836921087776595</v>
      </c>
      <c r="AH22">
        <f t="shared" si="6"/>
        <v>-66273.115247539361</v>
      </c>
      <c r="AI22">
        <f t="shared" si="7"/>
        <v>-44667.355121182751</v>
      </c>
      <c r="AJ22">
        <f t="shared" si="8"/>
        <v>10507.168517808908</v>
      </c>
      <c r="AK22">
        <f t="shared" si="32"/>
        <v>3632.4617816860023</v>
      </c>
      <c r="AL22">
        <f t="shared" si="9"/>
        <v>-30527.72482168784</v>
      </c>
      <c r="AN22">
        <f t="shared" si="10"/>
        <v>4780.5894136330044</v>
      </c>
      <c r="AO22">
        <f t="shared" si="11"/>
        <v>-239.02947068165025</v>
      </c>
      <c r="AP22">
        <f t="shared" si="12"/>
        <v>-1.4044866285001185</v>
      </c>
      <c r="AQ22">
        <f t="shared" si="13"/>
        <v>-13926.390186641789</v>
      </c>
      <c r="AR22">
        <f t="shared" si="14"/>
        <v>-9386.2347303189345</v>
      </c>
      <c r="AS22">
        <f t="shared" si="15"/>
        <v>2207.9379849468969</v>
      </c>
      <c r="AT22">
        <f t="shared" si="16"/>
        <v>763.31224088189401</v>
      </c>
      <c r="AU22">
        <f t="shared" si="17"/>
        <v>-6414.984504490144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42547.480665037532</v>
      </c>
      <c r="P23">
        <f t="shared" si="30"/>
        <v>2127.3740332518769</v>
      </c>
      <c r="Q23" s="5">
        <f t="shared" si="31"/>
        <v>12.5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21064.410210078418</v>
      </c>
      <c r="AF23">
        <f t="shared" si="4"/>
        <v>-1053.2205105039211</v>
      </c>
      <c r="AG23">
        <f t="shared" si="5"/>
        <v>-6.1885010231015984</v>
      </c>
      <c r="AH23">
        <f t="shared" si="6"/>
        <v>-68536.666334125548</v>
      </c>
      <c r="AI23">
        <f t="shared" si="7"/>
        <v>-48531.665135574149</v>
      </c>
      <c r="AJ23">
        <f t="shared" si="8"/>
        <v>0</v>
      </c>
      <c r="AK23">
        <f t="shared" si="32"/>
        <v>2596.3440566636004</v>
      </c>
      <c r="AL23">
        <f t="shared" si="9"/>
        <v>-45935.321078910551</v>
      </c>
      <c r="AN23">
        <f t="shared" si="10"/>
        <v>4077.4875537643206</v>
      </c>
      <c r="AO23">
        <f t="shared" si="11"/>
        <v>-203.87437768821604</v>
      </c>
      <c r="AP23">
        <f t="shared" si="12"/>
        <v>-1.1979227353862185</v>
      </c>
      <c r="AQ23">
        <f t="shared" si="13"/>
        <v>-13266.804110194675</v>
      </c>
      <c r="AR23">
        <f t="shared" si="14"/>
        <v>-9394.3888568539551</v>
      </c>
      <c r="AS23">
        <f t="shared" si="15"/>
        <v>0</v>
      </c>
      <c r="AT23">
        <f t="shared" si="16"/>
        <v>502.58044116851562</v>
      </c>
      <c r="AU23">
        <f t="shared" si="17"/>
        <v>-8891.8084156854402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345872.58348340989</v>
      </c>
      <c r="AO25" s="6">
        <f t="shared" si="33"/>
        <v>-49204.23967294865</v>
      </c>
      <c r="AP25" s="6">
        <f t="shared" si="33"/>
        <v>-714.07067910213561</v>
      </c>
      <c r="AQ25" s="6">
        <f t="shared" si="33"/>
        <v>-233704.84982443933</v>
      </c>
      <c r="AR25" s="6">
        <f t="shared" si="33"/>
        <v>62249.42330691978</v>
      </c>
      <c r="AS25" s="6">
        <f t="shared" si="33"/>
        <v>-47404.728110360178</v>
      </c>
      <c r="AT25" s="6">
        <f t="shared" si="33"/>
        <v>70062.768637735135</v>
      </c>
      <c r="AU25" s="7">
        <f t="shared" si="33"/>
        <v>84907.463834294773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146748.59395362879</v>
      </c>
      <c r="K3">
        <v>1</v>
      </c>
      <c r="L3" s="2">
        <v>0</v>
      </c>
      <c r="O3">
        <f>$C$3</f>
        <v>146748.59395362879</v>
      </c>
      <c r="P3">
        <f>O3*B5</f>
        <v>117398.87516290304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146748.59395362879</v>
      </c>
      <c r="AF3">
        <f t="shared" ref="AF3:AF23" si="4">-$Z3*P3</f>
        <v>-117398.87516290304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28724.761820025746</v>
      </c>
      <c r="AJ3">
        <f t="shared" ref="AJ3:AJ23" si="8">AB3-AC3</f>
        <v>0</v>
      </c>
      <c r="AL3">
        <f t="shared" ref="AL3:AL23" si="9">SUM(AI3:AK3)</f>
        <v>28724.761820025746</v>
      </c>
      <c r="AN3">
        <f t="shared" ref="AN3:AN23" si="10">AE3*$K3</f>
        <v>146748.59395362879</v>
      </c>
      <c r="AO3">
        <f t="shared" ref="AO3:AO23" si="11">AF3*$K3</f>
        <v>-117398.87516290304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28724.761820025746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28724.761820025746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146748.59395362879</v>
      </c>
      <c r="P5">
        <f t="shared" ref="P5:P23" si="30">O5*$C$5</f>
        <v>7337.4296976814403</v>
      </c>
      <c r="Q5" s="5">
        <f t="shared" ref="Q5:Q23" si="31">$C$8</f>
        <v>12.5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137365.38067826378</v>
      </c>
      <c r="AF5">
        <f t="shared" si="4"/>
        <v>-6868.2690339131896</v>
      </c>
      <c r="AG5">
        <f t="shared" si="5"/>
        <v>-11.700740785433862</v>
      </c>
      <c r="AH5">
        <f t="shared" si="6"/>
        <v>-46959.430510582381</v>
      </c>
      <c r="AI5">
        <f t="shared" si="7"/>
        <v>83525.980392982776</v>
      </c>
      <c r="AJ5">
        <f t="shared" si="8"/>
        <v>-36901.125914973789</v>
      </c>
      <c r="AK5">
        <f>H5*SUM(AB5, AE5:AF5)</f>
        <v>15248.181666484405</v>
      </c>
      <c r="AL5">
        <f t="shared" si="9"/>
        <v>61873.036144493395</v>
      </c>
      <c r="AN5">
        <f t="shared" si="10"/>
        <v>116563.24468942576</v>
      </c>
      <c r="AO5">
        <f t="shared" si="11"/>
        <v>-5828.1622344712878</v>
      </c>
      <c r="AP5">
        <f t="shared" si="12"/>
        <v>-9.9288212538392937</v>
      </c>
      <c r="AQ5">
        <f t="shared" si="13"/>
        <v>-39848.057509494785</v>
      </c>
      <c r="AR5">
        <f t="shared" si="14"/>
        <v>70877.09612420584</v>
      </c>
      <c r="AS5">
        <f t="shared" si="15"/>
        <v>-31312.947615359572</v>
      </c>
      <c r="AT5">
        <f t="shared" si="16"/>
        <v>12939.05001306114</v>
      </c>
      <c r="AU5">
        <f t="shared" si="17"/>
        <v>52503.198521907405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146748.59395362879</v>
      </c>
      <c r="P6">
        <f t="shared" si="30"/>
        <v>7337.4296976814403</v>
      </c>
      <c r="Q6" s="5">
        <f t="shared" si="31"/>
        <v>12.5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132169.01110518115</v>
      </c>
      <c r="AF6">
        <f t="shared" si="4"/>
        <v>-6608.4505552590581</v>
      </c>
      <c r="AG6">
        <f t="shared" si="5"/>
        <v>-11.258115626898729</v>
      </c>
      <c r="AH6">
        <f t="shared" si="6"/>
        <v>-52098.840108926976</v>
      </c>
      <c r="AI6">
        <f t="shared" si="7"/>
        <v>73450.462325368222</v>
      </c>
      <c r="AJ6">
        <f t="shared" si="8"/>
        <v>-27555.351510960725</v>
      </c>
      <c r="AK6">
        <f>H6*SUM(AB6, AE6:AF6)</f>
        <v>17983.390333878466</v>
      </c>
      <c r="AL6">
        <f t="shared" si="9"/>
        <v>63878.501148285963</v>
      </c>
      <c r="AN6">
        <f t="shared" si="10"/>
        <v>103313.27806614932</v>
      </c>
      <c r="AO6">
        <f t="shared" si="11"/>
        <v>-5165.6639033074662</v>
      </c>
      <c r="AP6">
        <f t="shared" si="12"/>
        <v>-8.8001931809645981</v>
      </c>
      <c r="AQ6">
        <f t="shared" si="13"/>
        <v>-40724.386980651521</v>
      </c>
      <c r="AR6">
        <f t="shared" si="14"/>
        <v>57414.426989009371</v>
      </c>
      <c r="AS6">
        <f t="shared" si="15"/>
        <v>-21539.343217124024</v>
      </c>
      <c r="AT6">
        <f t="shared" si="16"/>
        <v>14057.175661680163</v>
      </c>
      <c r="AU6">
        <f t="shared" si="17"/>
        <v>49932.259433565509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146748.59395362879</v>
      </c>
      <c r="P7">
        <f t="shared" si="30"/>
        <v>7337.4296976814403</v>
      </c>
      <c r="Q7" s="5">
        <f t="shared" si="31"/>
        <v>12.5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126659.6187023868</v>
      </c>
      <c r="AF7">
        <f t="shared" si="4"/>
        <v>-6332.9809351193408</v>
      </c>
      <c r="AG7">
        <f t="shared" si="5"/>
        <v>-10.788827280213164</v>
      </c>
      <c r="AH7">
        <f t="shared" si="6"/>
        <v>-57073.150466652129</v>
      </c>
      <c r="AI7">
        <f t="shared" si="7"/>
        <v>63242.69847333512</v>
      </c>
      <c r="AJ7">
        <f t="shared" si="8"/>
        <v>-19422.159207400226</v>
      </c>
      <c r="AK7">
        <f>H7*SUM(AB7, AE7:AF7)</f>
        <v>19893.434990159614</v>
      </c>
      <c r="AL7">
        <f t="shared" si="9"/>
        <v>63713.974256094509</v>
      </c>
      <c r="AN7">
        <f t="shared" si="10"/>
        <v>91202.521252040955</v>
      </c>
      <c r="AO7">
        <f t="shared" si="11"/>
        <v>-4560.1260626020485</v>
      </c>
      <c r="AP7">
        <f t="shared" si="12"/>
        <v>-7.7686026484911421</v>
      </c>
      <c r="AQ7">
        <f t="shared" si="13"/>
        <v>-41096.091016873426</v>
      </c>
      <c r="AR7">
        <f t="shared" si="14"/>
        <v>45538.535569916989</v>
      </c>
      <c r="AS7">
        <f t="shared" si="15"/>
        <v>-13985.119377594197</v>
      </c>
      <c r="AT7">
        <f t="shared" si="16"/>
        <v>14324.466203623095</v>
      </c>
      <c r="AU7">
        <f t="shared" si="17"/>
        <v>45877.88239594589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146748.59395362879</v>
      </c>
      <c r="P8">
        <f t="shared" si="30"/>
        <v>7337.4296976814403</v>
      </c>
      <c r="Q8" s="5">
        <f t="shared" si="31"/>
        <v>12.5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120841.68251431067</v>
      </c>
      <c r="AF8">
        <f t="shared" si="4"/>
        <v>-6042.0841257155344</v>
      </c>
      <c r="AG8">
        <f t="shared" si="5"/>
        <v>-10.293257269001121</v>
      </c>
      <c r="AH8">
        <f t="shared" si="6"/>
        <v>-62029.078145586158</v>
      </c>
      <c r="AI8">
        <f t="shared" si="7"/>
        <v>52760.226985739966</v>
      </c>
      <c r="AJ8">
        <f t="shared" si="8"/>
        <v>-12280.11473805469</v>
      </c>
      <c r="AK8">
        <f t="shared" ref="AK8:AK23" si="32">H8*SUM(AB8:AB8, AE8:AF8)</f>
        <v>21082.440393903864</v>
      </c>
      <c r="AL8">
        <f t="shared" si="9"/>
        <v>61562.552641589136</v>
      </c>
      <c r="AN8">
        <f t="shared" si="10"/>
        <v>80154.442638042732</v>
      </c>
      <c r="AO8">
        <f t="shared" si="11"/>
        <v>-4007.7221319021373</v>
      </c>
      <c r="AP8">
        <f t="shared" si="12"/>
        <v>-6.827530717549056</v>
      </c>
      <c r="AQ8">
        <f t="shared" si="13"/>
        <v>-41143.966904981302</v>
      </c>
      <c r="AR8">
        <f t="shared" si="14"/>
        <v>34995.926070441739</v>
      </c>
      <c r="AS8">
        <f t="shared" si="15"/>
        <v>-8145.4158191104425</v>
      </c>
      <c r="AT8">
        <f t="shared" si="16"/>
        <v>13984.009689893235</v>
      </c>
      <c r="AU8">
        <f t="shared" si="17"/>
        <v>40834.519941224535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146748.59395362879</v>
      </c>
      <c r="P9">
        <f t="shared" si="30"/>
        <v>7337.4296976814403</v>
      </c>
      <c r="Q9" s="5">
        <f t="shared" si="31"/>
        <v>12.5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114676.76414757785</v>
      </c>
      <c r="AF9">
        <f t="shared" si="4"/>
        <v>-5733.8382073788935</v>
      </c>
      <c r="AG9">
        <f t="shared" si="5"/>
        <v>-9.7681314227629539</v>
      </c>
      <c r="AH9">
        <f t="shared" si="6"/>
        <v>-67550.92376770472</v>
      </c>
      <c r="AI9">
        <f t="shared" si="7"/>
        <v>41382.234041071468</v>
      </c>
      <c r="AJ9">
        <f t="shared" si="8"/>
        <v>-5677.6674176413799</v>
      </c>
      <c r="AK9">
        <f t="shared" si="32"/>
        <v>21632.094350629945</v>
      </c>
      <c r="AL9">
        <f t="shared" si="9"/>
        <v>57336.660974060032</v>
      </c>
      <c r="AN9">
        <f t="shared" si="10"/>
        <v>70069.405378647076</v>
      </c>
      <c r="AO9">
        <f t="shared" si="11"/>
        <v>-3503.4702689323544</v>
      </c>
      <c r="AP9">
        <f t="shared" si="12"/>
        <v>-5.9684903523495052</v>
      </c>
      <c r="AQ9">
        <f t="shared" si="13"/>
        <v>-41274.735090102047</v>
      </c>
      <c r="AR9">
        <f t="shared" si="14"/>
        <v>25285.231529260323</v>
      </c>
      <c r="AS9">
        <f t="shared" si="15"/>
        <v>-3469.1489845308211</v>
      </c>
      <c r="AT9">
        <f t="shared" si="16"/>
        <v>13217.568524106684</v>
      </c>
      <c r="AU9">
        <f t="shared" si="17"/>
        <v>35033.651068836181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146748.59395362879</v>
      </c>
      <c r="P10">
        <f t="shared" si="30"/>
        <v>7337.4296976814403</v>
      </c>
      <c r="Q10" s="5">
        <f t="shared" si="31"/>
        <v>12.5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108204.88245556889</v>
      </c>
      <c r="AF10">
        <f t="shared" si="4"/>
        <v>-5410.2441227784457</v>
      </c>
      <c r="AG10">
        <f t="shared" si="5"/>
        <v>-9.2168585350944348</v>
      </c>
      <c r="AH10">
        <f t="shared" si="6"/>
        <v>-72574.651750542398</v>
      </c>
      <c r="AI10">
        <f t="shared" si="7"/>
        <v>30210.769723712961</v>
      </c>
      <c r="AJ10">
        <f t="shared" si="8"/>
        <v>-195.97036630858202</v>
      </c>
      <c r="AK10">
        <f t="shared" si="32"/>
        <v>21591.823380991569</v>
      </c>
      <c r="AL10">
        <f t="shared" si="9"/>
        <v>51606.622738395949</v>
      </c>
      <c r="AN10">
        <f t="shared" si="10"/>
        <v>60903.468497180205</v>
      </c>
      <c r="AO10">
        <f t="shared" si="11"/>
        <v>-3045.1734248590105</v>
      </c>
      <c r="AP10">
        <f t="shared" si="12"/>
        <v>-5.1877386740435432</v>
      </c>
      <c r="AQ10">
        <f t="shared" si="13"/>
        <v>-40848.877761111602</v>
      </c>
      <c r="AR10">
        <f t="shared" si="14"/>
        <v>17004.229572535551</v>
      </c>
      <c r="AS10">
        <f t="shared" si="15"/>
        <v>-110.30255530064879</v>
      </c>
      <c r="AT10">
        <f t="shared" si="16"/>
        <v>12153.027712227971</v>
      </c>
      <c r="AU10">
        <f t="shared" si="17"/>
        <v>29046.954729462876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229322.73933147351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146748.59395362879</v>
      </c>
      <c r="P11">
        <f t="shared" si="30"/>
        <v>7337.4296976814403</v>
      </c>
      <c r="Q11" s="5">
        <f t="shared" si="31"/>
        <v>12.5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101514.10745286351</v>
      </c>
      <c r="AF11">
        <f t="shared" si="4"/>
        <v>-5075.7053726431759</v>
      </c>
      <c r="AG11">
        <f t="shared" si="5"/>
        <v>-8.6469403826912501</v>
      </c>
      <c r="AH11">
        <f t="shared" si="6"/>
        <v>-76439.930728358493</v>
      </c>
      <c r="AI11">
        <f t="shared" si="7"/>
        <v>19989.824411479145</v>
      </c>
      <c r="AJ11">
        <f t="shared" si="8"/>
        <v>3957.3824674047064</v>
      </c>
      <c r="AK11">
        <f t="shared" si="32"/>
        <v>21064.689429104172</v>
      </c>
      <c r="AL11">
        <f t="shared" si="9"/>
        <v>45011.89630798802</v>
      </c>
      <c r="AN11">
        <f t="shared" si="10"/>
        <v>52633.680112499467</v>
      </c>
      <c r="AO11">
        <f t="shared" si="11"/>
        <v>-2631.6840056249735</v>
      </c>
      <c r="AP11">
        <f t="shared" si="12"/>
        <v>-4.4833206484699968</v>
      </c>
      <c r="AQ11">
        <f t="shared" si="13"/>
        <v>-39633.061480112039</v>
      </c>
      <c r="AR11">
        <f t="shared" si="14"/>
        <v>10364.451306113981</v>
      </c>
      <c r="AS11">
        <f t="shared" si="15"/>
        <v>2051.8488326256538</v>
      </c>
      <c r="AT11">
        <f t="shared" si="16"/>
        <v>10921.75415712965</v>
      </c>
      <c r="AU11">
        <f t="shared" si="17"/>
        <v>23338.054295869282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146748.59395362879</v>
      </c>
      <c r="P12">
        <f t="shared" si="30"/>
        <v>7337.4296976814403</v>
      </c>
      <c r="Q12" s="5">
        <f t="shared" si="31"/>
        <v>12.5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94634.220779981202</v>
      </c>
      <c r="AF12">
        <f t="shared" si="4"/>
        <v>-4731.7110389990603</v>
      </c>
      <c r="AG12">
        <f t="shared" si="5"/>
        <v>-8.0609137565131253</v>
      </c>
      <c r="AH12">
        <f t="shared" si="6"/>
        <v>-79929.155576193996</v>
      </c>
      <c r="AI12">
        <f t="shared" si="7"/>
        <v>9965.2932510316314</v>
      </c>
      <c r="AJ12">
        <f t="shared" si="8"/>
        <v>7344.0489374081953</v>
      </c>
      <c r="AK12">
        <f t="shared" si="32"/>
        <v>20166.779903899736</v>
      </c>
      <c r="AL12">
        <f t="shared" si="9"/>
        <v>37476.122092339559</v>
      </c>
      <c r="AN12">
        <f t="shared" si="10"/>
        <v>45198.88419064074</v>
      </c>
      <c r="AO12">
        <f t="shared" si="11"/>
        <v>-2259.9442095320369</v>
      </c>
      <c r="AP12">
        <f t="shared" si="12"/>
        <v>-3.8500270235061995</v>
      </c>
      <c r="AQ12">
        <f t="shared" si="13"/>
        <v>-38175.499481772313</v>
      </c>
      <c r="AR12">
        <f t="shared" si="14"/>
        <v>4759.5904723128842</v>
      </c>
      <c r="AS12">
        <f t="shared" si="15"/>
        <v>3507.6404146028531</v>
      </c>
      <c r="AT12">
        <f t="shared" si="16"/>
        <v>9631.9908576594535</v>
      </c>
      <c r="AU12">
        <f t="shared" si="17"/>
        <v>17899.221744575188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146748.59395362879</v>
      </c>
      <c r="P13">
        <f t="shared" si="30"/>
        <v>7337.4296976814403</v>
      </c>
      <c r="Q13" s="5">
        <f t="shared" si="31"/>
        <v>12.5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87622.823221945393</v>
      </c>
      <c r="AF13">
        <f t="shared" si="4"/>
        <v>-4381.14116109727</v>
      </c>
      <c r="AG13">
        <f t="shared" si="5"/>
        <v>-7.4636850736738065</v>
      </c>
      <c r="AH13">
        <f t="shared" si="6"/>
        <v>-82659.127243870025</v>
      </c>
      <c r="AI13">
        <f t="shared" si="7"/>
        <v>575.0911319044244</v>
      </c>
      <c r="AJ13">
        <f t="shared" si="8"/>
        <v>9891.0803595237958</v>
      </c>
      <c r="AK13">
        <f t="shared" si="32"/>
        <v>18968.382611736648</v>
      </c>
      <c r="AL13">
        <f t="shared" si="9"/>
        <v>29434.554103164868</v>
      </c>
      <c r="AN13">
        <f t="shared" si="10"/>
        <v>38551.289764773072</v>
      </c>
      <c r="AO13">
        <f t="shared" si="11"/>
        <v>-1927.5644882386539</v>
      </c>
      <c r="AP13">
        <f t="shared" si="12"/>
        <v>-3.2837869793283105</v>
      </c>
      <c r="AQ13">
        <f t="shared" si="13"/>
        <v>-36367.419456573552</v>
      </c>
      <c r="AR13">
        <f t="shared" si="14"/>
        <v>253.02203298154095</v>
      </c>
      <c r="AS13">
        <f t="shared" si="15"/>
        <v>4351.7646545216148</v>
      </c>
      <c r="AT13">
        <f t="shared" si="16"/>
        <v>8345.4925046400185</v>
      </c>
      <c r="AU13">
        <f t="shared" si="17"/>
        <v>12950.279192143173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146748.59395362879</v>
      </c>
      <c r="P14">
        <f t="shared" si="30"/>
        <v>7337.4296976814403</v>
      </c>
      <c r="Q14" s="5">
        <f t="shared" si="31"/>
        <v>12.5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80514.68534514014</v>
      </c>
      <c r="AF14">
        <f t="shared" si="4"/>
        <v>-4025.7342672570076</v>
      </c>
      <c r="AG14">
        <f t="shared" si="5"/>
        <v>-6.8582160803004051</v>
      </c>
      <c r="AH14">
        <f t="shared" si="6"/>
        <v>-84933.142821866044</v>
      </c>
      <c r="AI14">
        <f t="shared" si="7"/>
        <v>-8451.0499600632174</v>
      </c>
      <c r="AJ14">
        <f t="shared" si="8"/>
        <v>11840.040933306649</v>
      </c>
      <c r="AK14">
        <f t="shared" si="32"/>
        <v>17544.171675159883</v>
      </c>
      <c r="AL14">
        <f t="shared" si="9"/>
        <v>20933.162648403315</v>
      </c>
      <c r="AN14">
        <f t="shared" si="10"/>
        <v>32631.642716210616</v>
      </c>
      <c r="AO14">
        <f t="shared" si="11"/>
        <v>-1631.5821358105311</v>
      </c>
      <c r="AP14">
        <f t="shared" si="12"/>
        <v>-2.7795532683708299</v>
      </c>
      <c r="AQ14">
        <f t="shared" si="13"/>
        <v>-34422.390889903778</v>
      </c>
      <c r="AR14">
        <f t="shared" si="14"/>
        <v>-3425.1098627720648</v>
      </c>
      <c r="AS14">
        <f t="shared" si="15"/>
        <v>4798.6275276960032</v>
      </c>
      <c r="AT14">
        <f t="shared" si="16"/>
        <v>7110.4437581986449</v>
      </c>
      <c r="AU14">
        <f t="shared" si="17"/>
        <v>8483.9614231225842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146748.59395362879</v>
      </c>
      <c r="P15">
        <f t="shared" si="30"/>
        <v>7337.4296976814403</v>
      </c>
      <c r="Q15" s="5">
        <f t="shared" si="31"/>
        <v>12.5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73330.081310467314</v>
      </c>
      <c r="AF15">
        <f t="shared" si="4"/>
        <v>-3666.5040655233661</v>
      </c>
      <c r="AG15">
        <f t="shared" si="5"/>
        <v>-6.2462337231693468</v>
      </c>
      <c r="AH15">
        <f t="shared" si="6"/>
        <v>-86944.03141248881</v>
      </c>
      <c r="AI15">
        <f t="shared" si="7"/>
        <v>-17286.700401268026</v>
      </c>
      <c r="AJ15">
        <f t="shared" si="8"/>
        <v>13345.021796145738</v>
      </c>
      <c r="AK15">
        <f t="shared" si="32"/>
        <v>15946.972133612229</v>
      </c>
      <c r="AL15">
        <f t="shared" si="9"/>
        <v>12005.293528489941</v>
      </c>
      <c r="AN15">
        <f t="shared" si="10"/>
        <v>27377.145921983571</v>
      </c>
      <c r="AO15">
        <f t="shared" si="11"/>
        <v>-1368.8572960991787</v>
      </c>
      <c r="AP15">
        <f t="shared" si="12"/>
        <v>-2.3319768510554262</v>
      </c>
      <c r="AQ15">
        <f t="shared" si="13"/>
        <v>-32459.795386664362</v>
      </c>
      <c r="AR15">
        <f t="shared" si="14"/>
        <v>-6453.8387376310238</v>
      </c>
      <c r="AS15">
        <f t="shared" si="15"/>
        <v>4982.2474285594772</v>
      </c>
      <c r="AT15">
        <f t="shared" si="16"/>
        <v>5953.6628804117909</v>
      </c>
      <c r="AU15">
        <f t="shared" si="17"/>
        <v>4482.0715713402451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146748.59395362879</v>
      </c>
      <c r="P16">
        <f t="shared" si="30"/>
        <v>7337.4296976814403</v>
      </c>
      <c r="Q16" s="5">
        <f t="shared" si="31"/>
        <v>12.5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66150.642208982274</v>
      </c>
      <c r="AF16">
        <f t="shared" si="4"/>
        <v>-3307.5321104491136</v>
      </c>
      <c r="AG16">
        <f t="shared" si="5"/>
        <v>-5.634691313455213</v>
      </c>
      <c r="AH16">
        <f t="shared" si="6"/>
        <v>-87852.811597190463</v>
      </c>
      <c r="AI16">
        <f t="shared" si="7"/>
        <v>-25015.33618997076</v>
      </c>
      <c r="AJ16">
        <f t="shared" si="8"/>
        <v>14176.869617892342</v>
      </c>
      <c r="AK16">
        <f t="shared" si="32"/>
        <v>14221.411244797668</v>
      </c>
      <c r="AL16">
        <f t="shared" si="9"/>
        <v>3382.9446727192499</v>
      </c>
      <c r="AN16">
        <f t="shared" si="10"/>
        <v>22750.043743664039</v>
      </c>
      <c r="AO16">
        <f t="shared" si="11"/>
        <v>-1137.5021871832018</v>
      </c>
      <c r="AP16">
        <f t="shared" si="12"/>
        <v>-1.9378417137383988</v>
      </c>
      <c r="AQ16">
        <f t="shared" si="13"/>
        <v>-30213.694683807174</v>
      </c>
      <c r="AR16">
        <f t="shared" si="14"/>
        <v>-8603.0909690400786</v>
      </c>
      <c r="AS16">
        <f t="shared" si="15"/>
        <v>4875.6050309588445</v>
      </c>
      <c r="AT16">
        <f t="shared" si="16"/>
        <v>4890.923460631966</v>
      </c>
      <c r="AU16">
        <f t="shared" si="17"/>
        <v>1163.437522550731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146748.59395362879</v>
      </c>
      <c r="P17">
        <f t="shared" si="30"/>
        <v>7337.4296976814403</v>
      </c>
      <c r="Q17" s="5">
        <f t="shared" si="31"/>
        <v>12.5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59064.714475459034</v>
      </c>
      <c r="AF17">
        <f t="shared" si="4"/>
        <v>-2953.235723772952</v>
      </c>
      <c r="AG17">
        <f t="shared" si="5"/>
        <v>-5.0311141732406428</v>
      </c>
      <c r="AH17">
        <f t="shared" si="6"/>
        <v>-87556.836332802835</v>
      </c>
      <c r="AI17">
        <f t="shared" si="7"/>
        <v>-31450.388695289992</v>
      </c>
      <c r="AJ17">
        <f t="shared" si="8"/>
        <v>14411.947554269835</v>
      </c>
      <c r="AK17">
        <f t="shared" si="32"/>
        <v>12432.270817244915</v>
      </c>
      <c r="AL17">
        <f t="shared" si="9"/>
        <v>-4606.1703237752427</v>
      </c>
      <c r="AN17">
        <f t="shared" si="10"/>
        <v>18711.92409810338</v>
      </c>
      <c r="AO17">
        <f t="shared" si="11"/>
        <v>-935.59620490516909</v>
      </c>
      <c r="AP17">
        <f t="shared" si="12"/>
        <v>-1.5938759270170737</v>
      </c>
      <c r="AQ17">
        <f t="shared" si="13"/>
        <v>-27738.335659104767</v>
      </c>
      <c r="AR17">
        <f t="shared" si="14"/>
        <v>-9963.6016418335748</v>
      </c>
      <c r="AS17">
        <f t="shared" si="15"/>
        <v>4565.7592885409094</v>
      </c>
      <c r="AT17">
        <f t="shared" si="16"/>
        <v>3938.5902389489975</v>
      </c>
      <c r="AU17">
        <f t="shared" si="17"/>
        <v>-1459.2521143436672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146748.59395362879</v>
      </c>
      <c r="P18">
        <f t="shared" si="30"/>
        <v>7337.4296976814403</v>
      </c>
      <c r="Q18" s="5">
        <f t="shared" si="31"/>
        <v>12.5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52124.917720172583</v>
      </c>
      <c r="AF18">
        <f t="shared" si="4"/>
        <v>-2606.2458860086294</v>
      </c>
      <c r="AG18">
        <f t="shared" si="5"/>
        <v>-4.4399844247096825</v>
      </c>
      <c r="AH18">
        <f t="shared" si="6"/>
        <v>-86530.977087768668</v>
      </c>
      <c r="AI18">
        <f t="shared" si="7"/>
        <v>-37016.74523802942</v>
      </c>
      <c r="AJ18">
        <f t="shared" si="8"/>
        <v>14291.522586359315</v>
      </c>
      <c r="AK18">
        <f t="shared" si="32"/>
        <v>10634.893977093676</v>
      </c>
      <c r="AL18">
        <f t="shared" si="9"/>
        <v>-12090.328674576429</v>
      </c>
      <c r="AN18">
        <f t="shared" si="10"/>
        <v>15211.704760902998</v>
      </c>
      <c r="AO18">
        <f t="shared" si="11"/>
        <v>-760.58523804514994</v>
      </c>
      <c r="AP18">
        <f t="shared" si="12"/>
        <v>-1.295728322762479</v>
      </c>
      <c r="AQ18">
        <f t="shared" si="13"/>
        <v>-25252.484487322097</v>
      </c>
      <c r="AR18">
        <f t="shared" si="14"/>
        <v>-10802.660692787011</v>
      </c>
      <c r="AS18">
        <f t="shared" si="15"/>
        <v>4170.7197186297053</v>
      </c>
      <c r="AT18">
        <f t="shared" si="16"/>
        <v>3103.5994763872186</v>
      </c>
      <c r="AU18">
        <f t="shared" si="17"/>
        <v>-3528.3414977700872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146748.59395362879</v>
      </c>
      <c r="P19">
        <f t="shared" si="30"/>
        <v>7337.4296976814403</v>
      </c>
      <c r="Q19" s="5">
        <f t="shared" si="31"/>
        <v>12.5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45390.600715625282</v>
      </c>
      <c r="AF19">
        <f t="shared" si="4"/>
        <v>-2269.5300357812644</v>
      </c>
      <c r="AG19">
        <f t="shared" si="5"/>
        <v>-3.866357378010747</v>
      </c>
      <c r="AH19">
        <f t="shared" si="6"/>
        <v>-84676.352392294124</v>
      </c>
      <c r="AI19">
        <f t="shared" si="7"/>
        <v>-41559.148069828123</v>
      </c>
      <c r="AJ19">
        <f t="shared" si="8"/>
        <v>13852.759632119072</v>
      </c>
      <c r="AK19">
        <f t="shared" si="32"/>
        <v>8864.5256586037522</v>
      </c>
      <c r="AL19">
        <f t="shared" si="9"/>
        <v>-18841.8627791053</v>
      </c>
      <c r="AN19">
        <f t="shared" si="10"/>
        <v>12202.269221631806</v>
      </c>
      <c r="AO19">
        <f t="shared" si="11"/>
        <v>-610.11346108159046</v>
      </c>
      <c r="AP19">
        <f t="shared" si="12"/>
        <v>-1.039385531139025</v>
      </c>
      <c r="AQ19">
        <f t="shared" si="13"/>
        <v>-22763.38343856408</v>
      </c>
      <c r="AR19">
        <f t="shared" si="14"/>
        <v>-11172.267063545005</v>
      </c>
      <c r="AS19">
        <f t="shared" si="15"/>
        <v>3724.0111350956718</v>
      </c>
      <c r="AT19">
        <f t="shared" si="16"/>
        <v>2383.0336435955214</v>
      </c>
      <c r="AU19">
        <f t="shared" si="17"/>
        <v>-5065.2222848538113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146748.59395362879</v>
      </c>
      <c r="P20">
        <f t="shared" si="30"/>
        <v>7337.4296976814403</v>
      </c>
      <c r="Q20" s="5">
        <f t="shared" si="31"/>
        <v>12.5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38918.498575444937</v>
      </c>
      <c r="AF20">
        <f t="shared" si="4"/>
        <v>-1945.9249287722471</v>
      </c>
      <c r="AG20">
        <f t="shared" si="5"/>
        <v>-3.3150657126349388</v>
      </c>
      <c r="AH20">
        <f t="shared" si="6"/>
        <v>-82020.49465531217</v>
      </c>
      <c r="AI20">
        <f t="shared" si="7"/>
        <v>-45051.236074352113</v>
      </c>
      <c r="AJ20">
        <f t="shared" si="8"/>
        <v>13163.596092275024</v>
      </c>
      <c r="AK20">
        <f t="shared" si="32"/>
        <v>7153.0181257548529</v>
      </c>
      <c r="AL20">
        <f t="shared" si="9"/>
        <v>-24734.621856322236</v>
      </c>
      <c r="AN20">
        <f t="shared" si="10"/>
        <v>9637.6891967345673</v>
      </c>
      <c r="AO20">
        <f t="shared" si="11"/>
        <v>-481.88445983672847</v>
      </c>
      <c r="AP20">
        <f t="shared" si="12"/>
        <v>-0.82093539511015601</v>
      </c>
      <c r="AQ20">
        <f t="shared" si="13"/>
        <v>-20311.37027853059</v>
      </c>
      <c r="AR20">
        <f t="shared" si="14"/>
        <v>-11156.386477027861</v>
      </c>
      <c r="AS20">
        <f t="shared" si="15"/>
        <v>3259.8032424801982</v>
      </c>
      <c r="AT20">
        <f t="shared" si="16"/>
        <v>1771.3572732255884</v>
      </c>
      <c r="AU20">
        <f t="shared" si="17"/>
        <v>-6125.2259613220758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146748.59395362879</v>
      </c>
      <c r="P21">
        <f t="shared" si="30"/>
        <v>7337.4296976814403</v>
      </c>
      <c r="Q21" s="5">
        <f t="shared" si="31"/>
        <v>12.5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32767.82723346632</v>
      </c>
      <c r="AF21">
        <f t="shared" si="4"/>
        <v>-1638.3913616733162</v>
      </c>
      <c r="AG21">
        <f t="shared" si="5"/>
        <v>-2.7911534235739128</v>
      </c>
      <c r="AH21">
        <f t="shared" si="6"/>
        <v>-78521.861109548277</v>
      </c>
      <c r="AI21">
        <f t="shared" si="7"/>
        <v>-47395.216391178852</v>
      </c>
      <c r="AJ21">
        <f t="shared" si="8"/>
        <v>12266.717833684605</v>
      </c>
      <c r="AK21">
        <f t="shared" si="32"/>
        <v>5526.6119087424231</v>
      </c>
      <c r="AL21">
        <f t="shared" si="9"/>
        <v>-29601.886648751824</v>
      </c>
      <c r="AN21">
        <f t="shared" si="10"/>
        <v>7474.9217646005027</v>
      </c>
      <c r="AO21">
        <f t="shared" si="11"/>
        <v>-373.74608823002518</v>
      </c>
      <c r="AP21">
        <f t="shared" si="12"/>
        <v>-0.6367115318803761</v>
      </c>
      <c r="AQ21">
        <f t="shared" si="13"/>
        <v>-17912.227271671036</v>
      </c>
      <c r="AR21">
        <f t="shared" si="14"/>
        <v>-10811.688306832437</v>
      </c>
      <c r="AS21">
        <f t="shared" si="15"/>
        <v>2798.2556018110004</v>
      </c>
      <c r="AT21">
        <f t="shared" si="16"/>
        <v>1260.7180618606128</v>
      </c>
      <c r="AU21">
        <f t="shared" si="17"/>
        <v>-6752.7146431608244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146748.59395362879</v>
      </c>
      <c r="P22">
        <f t="shared" si="30"/>
        <v>7337.4296976814403</v>
      </c>
      <c r="Q22" s="5">
        <f t="shared" si="31"/>
        <v>12.5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27005.472629046206</v>
      </c>
      <c r="AF22">
        <f t="shared" si="4"/>
        <v>-1350.2736314523104</v>
      </c>
      <c r="AG22">
        <f t="shared" si="5"/>
        <v>-2.3003178345255293</v>
      </c>
      <c r="AH22">
        <f t="shared" si="6"/>
        <v>-74067.848770023062</v>
      </c>
      <c r="AI22">
        <f t="shared" si="7"/>
        <v>-48414.950090263694</v>
      </c>
      <c r="AJ22">
        <f t="shared" si="8"/>
        <v>11185.730866830114</v>
      </c>
      <c r="AK22">
        <f t="shared" si="32"/>
        <v>4008.5184143888137</v>
      </c>
      <c r="AL22">
        <f t="shared" si="9"/>
        <v>-33220.700809044771</v>
      </c>
      <c r="AN22">
        <f t="shared" si="10"/>
        <v>5674.8313037953385</v>
      </c>
      <c r="AO22">
        <f t="shared" si="11"/>
        <v>-283.74156518976696</v>
      </c>
      <c r="AP22">
        <f t="shared" si="12"/>
        <v>-0.48338038127886024</v>
      </c>
      <c r="AQ22">
        <f t="shared" si="13"/>
        <v>-15564.346996572121</v>
      </c>
      <c r="AR22">
        <f t="shared" si="14"/>
        <v>-10173.740638347828</v>
      </c>
      <c r="AS22">
        <f t="shared" si="15"/>
        <v>2350.528596586877</v>
      </c>
      <c r="AT22">
        <f t="shared" si="16"/>
        <v>842.33540705919904</v>
      </c>
      <c r="AU22">
        <f t="shared" si="17"/>
        <v>-6980.8766347017536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146748.59395362879</v>
      </c>
      <c r="P23">
        <f t="shared" si="30"/>
        <v>7337.4296976814403</v>
      </c>
      <c r="Q23" s="5">
        <f t="shared" si="31"/>
        <v>12.5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21683.337271224696</v>
      </c>
      <c r="AF23">
        <f t="shared" si="4"/>
        <v>-1084.1668635612348</v>
      </c>
      <c r="AG23">
        <f t="shared" si="5"/>
        <v>-1.8469799852116837</v>
      </c>
      <c r="AH23">
        <f t="shared" si="6"/>
        <v>-68853.547354974449</v>
      </c>
      <c r="AI23">
        <f t="shared" si="7"/>
        <v>-48256.223927296196</v>
      </c>
      <c r="AJ23">
        <f t="shared" si="8"/>
        <v>0</v>
      </c>
      <c r="AK23">
        <f t="shared" si="32"/>
        <v>2618.7110576738137</v>
      </c>
      <c r="AL23">
        <f t="shared" si="9"/>
        <v>-45637.512869622384</v>
      </c>
      <c r="AN23">
        <f t="shared" si="10"/>
        <v>4197.2947244063171</v>
      </c>
      <c r="AO23">
        <f t="shared" si="11"/>
        <v>-209.86473622031585</v>
      </c>
      <c r="AP23">
        <f t="shared" si="12"/>
        <v>-0.35752427087415767</v>
      </c>
      <c r="AQ23">
        <f t="shared" si="13"/>
        <v>-13328.143516598626</v>
      </c>
      <c r="AR23">
        <f t="shared" si="14"/>
        <v>-9341.0710526834973</v>
      </c>
      <c r="AS23">
        <f t="shared" si="15"/>
        <v>0</v>
      </c>
      <c r="AT23">
        <f t="shared" si="16"/>
        <v>506.91007429494147</v>
      </c>
      <c r="AU23">
        <f t="shared" si="17"/>
        <v>-8834.160978388556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961208.27599506138</v>
      </c>
      <c r="AO25" s="6">
        <f t="shared" si="33"/>
        <v>-158121.8592649746</v>
      </c>
      <c r="AP25" s="6">
        <f t="shared" si="33"/>
        <v>-694.33239537176826</v>
      </c>
      <c r="AQ25" s="6">
        <f t="shared" si="33"/>
        <v>-637341.50143060472</v>
      </c>
      <c r="AR25" s="6">
        <f t="shared" si="33"/>
        <v>165050.58290410994</v>
      </c>
      <c r="AS25" s="6">
        <f t="shared" si="33"/>
        <v>-77063.953171272282</v>
      </c>
      <c r="AT25" s="6">
        <f t="shared" si="33"/>
        <v>141336.1095986359</v>
      </c>
      <c r="AU25" s="7">
        <f t="shared" si="33"/>
        <v>229322.73933147351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1830.6453943121871</v>
      </c>
      <c r="K3">
        <v>1</v>
      </c>
      <c r="L3" s="2">
        <v>0</v>
      </c>
      <c r="O3">
        <f>$C$3</f>
        <v>1830.6453943121871</v>
      </c>
      <c r="P3">
        <f>O3*C5</f>
        <v>183.06453943121872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1830.6453943121871</v>
      </c>
      <c r="AF3">
        <f t="shared" ref="AF3:AF34" si="3">-$Z3*P3</f>
        <v>-183.06453943121872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1022.6238841809684</v>
      </c>
      <c r="AJ3">
        <f t="shared" ref="AJ3:AJ34" si="7">AB3-AC3</f>
        <v>0</v>
      </c>
      <c r="AL3">
        <f t="shared" ref="AL3:AL23" si="8">SUM(AI3:AK3)</f>
        <v>1022.6238841809684</v>
      </c>
      <c r="AN3">
        <f t="shared" ref="AN3:AN34" si="9">AE3*$K3</f>
        <v>1830.6453943121871</v>
      </c>
      <c r="AO3">
        <f t="shared" ref="AO3:AO34" si="10">AF3*$K3</f>
        <v>-183.06453943121872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1022.6238841809684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1022.6238841809684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-38.907252205780082</v>
      </c>
      <c r="AK5">
        <f t="shared" si="28"/>
        <v>7.1159495729331574</v>
      </c>
      <c r="AL5">
        <f t="shared" si="8"/>
        <v>-102.00934730110022</v>
      </c>
      <c r="AN5">
        <f t="shared" si="9"/>
        <v>0</v>
      </c>
      <c r="AO5">
        <f t="shared" si="10"/>
        <v>0</v>
      </c>
      <c r="AP5">
        <f t="shared" si="11"/>
        <v>-9.7436034826491493</v>
      </c>
      <c r="AQ5">
        <f t="shared" si="12"/>
        <v>-46.233791820486445</v>
      </c>
      <c r="AR5">
        <f t="shared" si="13"/>
        <v>-55.977395303135594</v>
      </c>
      <c r="AS5">
        <f t="shared" si="14"/>
        <v>-31.016623250781311</v>
      </c>
      <c r="AT5">
        <f t="shared" si="15"/>
        <v>5.6727914325041109</v>
      </c>
      <c r="AU5">
        <f t="shared" si="16"/>
        <v>-81.32122712141279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-34.806085786715357</v>
      </c>
      <c r="AK6">
        <f t="shared" si="28"/>
        <v>9.8394572273377641</v>
      </c>
      <c r="AL6">
        <f t="shared" si="8"/>
        <v>-95.096578990992981</v>
      </c>
      <c r="AN6">
        <f t="shared" si="9"/>
        <v>0</v>
      </c>
      <c r="AO6">
        <f t="shared" si="10"/>
        <v>0</v>
      </c>
      <c r="AP6">
        <f t="shared" si="11"/>
        <v>-8.6023208088123795</v>
      </c>
      <c r="AQ6">
        <f t="shared" si="12"/>
        <v>-41.314792688545047</v>
      </c>
      <c r="AR6">
        <f t="shared" si="13"/>
        <v>-49.917113497357427</v>
      </c>
      <c r="AS6">
        <f t="shared" si="14"/>
        <v>-24.774284366683098</v>
      </c>
      <c r="AT6">
        <f t="shared" si="15"/>
        <v>7.0035313036239311</v>
      </c>
      <c r="AU6">
        <f t="shared" si="16"/>
        <v>-67.687866560416595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-31.042240889313234</v>
      </c>
      <c r="AK7">
        <f t="shared" si="28"/>
        <v>12.275883232407839</v>
      </c>
      <c r="AL7">
        <f t="shared" si="8"/>
        <v>-88.846369743408559</v>
      </c>
      <c r="AN7">
        <f t="shared" si="9"/>
        <v>0</v>
      </c>
      <c r="AO7">
        <f t="shared" si="10"/>
        <v>0</v>
      </c>
      <c r="AP7">
        <f t="shared" si="11"/>
        <v>-7.5946015152286552</v>
      </c>
      <c r="AQ7">
        <f t="shared" si="12"/>
        <v>-36.94251310057318</v>
      </c>
      <c r="AR7">
        <f t="shared" si="13"/>
        <v>-44.537114615801833</v>
      </c>
      <c r="AS7">
        <f t="shared" si="14"/>
        <v>-19.727905279356225</v>
      </c>
      <c r="AT7">
        <f t="shared" si="15"/>
        <v>7.8015457225819178</v>
      </c>
      <c r="AU7">
        <f t="shared" si="16"/>
        <v>-56.463474172576142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-27.661981165372367</v>
      </c>
      <c r="AK8">
        <f t="shared" si="28"/>
        <v>14.448840094659765</v>
      </c>
      <c r="AL8">
        <f t="shared" si="8"/>
        <v>-83.416029322752678</v>
      </c>
      <c r="AN8">
        <f t="shared" si="9"/>
        <v>0</v>
      </c>
      <c r="AO8">
        <f t="shared" si="10"/>
        <v>0</v>
      </c>
      <c r="AP8">
        <f t="shared" si="11"/>
        <v>-6.7048027175689162</v>
      </c>
      <c r="AQ8">
        <f t="shared" si="12"/>
        <v>-33.13020142565037</v>
      </c>
      <c r="AR8">
        <f t="shared" si="13"/>
        <v>-39.835004143219287</v>
      </c>
      <c r="AS8">
        <f t="shared" si="14"/>
        <v>-15.696150995614358</v>
      </c>
      <c r="AT8">
        <f t="shared" si="15"/>
        <v>8.1986599036936187</v>
      </c>
      <c r="AU8">
        <f t="shared" si="16"/>
        <v>-47.33249523514003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-24.552382740371911</v>
      </c>
      <c r="AK9">
        <f t="shared" si="28"/>
        <v>16.385178776235833</v>
      </c>
      <c r="AL9">
        <f t="shared" si="8"/>
        <v>-78.973861356018318</v>
      </c>
      <c r="AN9">
        <f t="shared" si="9"/>
        <v>0</v>
      </c>
      <c r="AO9">
        <f t="shared" si="10"/>
        <v>0</v>
      </c>
      <c r="AP9">
        <f t="shared" si="11"/>
        <v>-5.9190782433566174</v>
      </c>
      <c r="AQ9">
        <f t="shared" si="12"/>
        <v>-29.953777977911113</v>
      </c>
      <c r="AR9">
        <f t="shared" si="13"/>
        <v>-35.872856221267725</v>
      </c>
      <c r="AS9">
        <f t="shared" si="14"/>
        <v>-12.439001195329322</v>
      </c>
      <c r="AT9">
        <f t="shared" si="15"/>
        <v>8.3012414940952013</v>
      </c>
      <c r="AU9">
        <f t="shared" si="16"/>
        <v>-40.010615922501849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-21.548529313180495</v>
      </c>
      <c r="AK10">
        <f t="shared" si="28"/>
        <v>18.103845568061864</v>
      </c>
      <c r="AL10">
        <f t="shared" si="8"/>
        <v>-75.096904371150117</v>
      </c>
      <c r="AN10">
        <f t="shared" si="9"/>
        <v>0</v>
      </c>
      <c r="AO10">
        <f t="shared" si="10"/>
        <v>0</v>
      </c>
      <c r="AP10">
        <f t="shared" si="11"/>
        <v>-5.2252457308125226</v>
      </c>
      <c r="AQ10">
        <f t="shared" si="12"/>
        <v>-27.186580046518802</v>
      </c>
      <c r="AR10">
        <f t="shared" si="13"/>
        <v>-32.411825777331323</v>
      </c>
      <c r="AS10">
        <f t="shared" si="14"/>
        <v>-9.7474603264812458</v>
      </c>
      <c r="AT10">
        <f t="shared" si="15"/>
        <v>8.1892603372930814</v>
      </c>
      <c r="AU10">
        <f t="shared" si="16"/>
        <v>-33.970025766519484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-102.40794753919224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-18.797622891955598</v>
      </c>
      <c r="AK11">
        <f t="shared" si="28"/>
        <v>19.612242619984499</v>
      </c>
      <c r="AL11">
        <f t="shared" si="8"/>
        <v>-71.608714130543063</v>
      </c>
      <c r="AN11">
        <f t="shared" si="9"/>
        <v>0</v>
      </c>
      <c r="AO11">
        <f t="shared" si="10"/>
        <v>0</v>
      </c>
      <c r="AP11">
        <f t="shared" si="11"/>
        <v>-4.6125844978598627</v>
      </c>
      <c r="AQ11">
        <f t="shared" si="12"/>
        <v>-24.637985361967726</v>
      </c>
      <c r="AR11">
        <f t="shared" si="13"/>
        <v>-29.250569859827589</v>
      </c>
      <c r="AS11">
        <f t="shared" si="14"/>
        <v>-7.5920446119419118</v>
      </c>
      <c r="AT11">
        <f t="shared" si="15"/>
        <v>7.9210558572739007</v>
      </c>
      <c r="AU11">
        <f t="shared" si="16"/>
        <v>-28.921558614495602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-16.419338690241545</v>
      </c>
      <c r="AK12">
        <f t="shared" si="28"/>
        <v>20.928076222421392</v>
      </c>
      <c r="AL12">
        <f t="shared" si="8"/>
        <v>-69.090474608098106</v>
      </c>
      <c r="AN12">
        <f t="shared" si="9"/>
        <v>0</v>
      </c>
      <c r="AO12">
        <f t="shared" si="10"/>
        <v>0</v>
      </c>
      <c r="AP12">
        <f t="shared" si="11"/>
        <v>-4.071577966846422</v>
      </c>
      <c r="AQ12">
        <f t="shared" si="12"/>
        <v>-22.469035761683791</v>
      </c>
      <c r="AR12">
        <f t="shared" si="13"/>
        <v>-26.540613728530211</v>
      </c>
      <c r="AS12">
        <f t="shared" si="14"/>
        <v>-5.9209781352690207</v>
      </c>
      <c r="AT12">
        <f t="shared" si="15"/>
        <v>7.5468740893837811</v>
      </c>
      <c r="AU12">
        <f t="shared" si="16"/>
        <v>-24.91471777441545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-14.18928928493176</v>
      </c>
      <c r="AK13">
        <f t="shared" si="28"/>
        <v>22.077429930738301</v>
      </c>
      <c r="AL13">
        <f t="shared" si="8"/>
        <v>-66.933531718364875</v>
      </c>
      <c r="AN13">
        <f t="shared" si="9"/>
        <v>0</v>
      </c>
      <c r="AO13">
        <f t="shared" si="10"/>
        <v>0</v>
      </c>
      <c r="AP13">
        <f t="shared" si="11"/>
        <v>-3.5938599166692171</v>
      </c>
      <c r="AQ13">
        <f t="shared" si="12"/>
        <v>-20.496716101551691</v>
      </c>
      <c r="AR13">
        <f t="shared" si="13"/>
        <v>-24.090576018220908</v>
      </c>
      <c r="AS13">
        <f t="shared" si="14"/>
        <v>-4.568571395991162</v>
      </c>
      <c r="AT13">
        <f t="shared" si="15"/>
        <v>7.1083415704041171</v>
      </c>
      <c r="AU13">
        <f t="shared" si="16"/>
        <v>-21.550805843807954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-12.233931261497958</v>
      </c>
      <c r="AK14">
        <f t="shared" si="28"/>
        <v>23.070680180683524</v>
      </c>
      <c r="AL14">
        <f t="shared" si="8"/>
        <v>-65.505873667191437</v>
      </c>
      <c r="AN14">
        <f t="shared" si="9"/>
        <v>0</v>
      </c>
      <c r="AO14">
        <f t="shared" si="10"/>
        <v>0</v>
      </c>
      <c r="AP14">
        <f t="shared" si="11"/>
        <v>-3.172021797575765</v>
      </c>
      <c r="AQ14">
        <f t="shared" si="12"/>
        <v>-18.774657920243676</v>
      </c>
      <c r="AR14">
        <f t="shared" si="13"/>
        <v>-21.946679717819443</v>
      </c>
      <c r="AS14">
        <f t="shared" si="14"/>
        <v>-3.5169628968683875</v>
      </c>
      <c r="AT14">
        <f t="shared" si="15"/>
        <v>6.6322692572531228</v>
      </c>
      <c r="AU14">
        <f t="shared" si="16"/>
        <v>-18.831373357434707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-10.44913436819337</v>
      </c>
      <c r="AK15">
        <f t="shared" si="28"/>
        <v>23.92705536898838</v>
      </c>
      <c r="AL15">
        <f t="shared" si="8"/>
        <v>-65.217225030276524</v>
      </c>
      <c r="AN15">
        <f t="shared" si="9"/>
        <v>0</v>
      </c>
      <c r="AO15">
        <f t="shared" si="10"/>
        <v>0</v>
      </c>
      <c r="AP15">
        <f t="shared" si="11"/>
        <v>-2.7994907977904138</v>
      </c>
      <c r="AQ15">
        <f t="shared" si="12"/>
        <v>-17.399593124085836</v>
      </c>
      <c r="AR15">
        <f t="shared" si="13"/>
        <v>-20.199083921876248</v>
      </c>
      <c r="AS15">
        <f t="shared" si="14"/>
        <v>-2.6820325351548924</v>
      </c>
      <c r="AT15">
        <f t="shared" si="15"/>
        <v>6.141479160744562</v>
      </c>
      <c r="AU15">
        <f t="shared" si="16"/>
        <v>-16.739637296286578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-8.6930785620186839</v>
      </c>
      <c r="AK16">
        <f t="shared" si="28"/>
        <v>24.658494774761916</v>
      </c>
      <c r="AL16">
        <f t="shared" si="8"/>
        <v>-65.509520511559629</v>
      </c>
      <c r="AN16">
        <f t="shared" si="9"/>
        <v>0</v>
      </c>
      <c r="AO16">
        <f t="shared" si="10"/>
        <v>0</v>
      </c>
      <c r="AP16">
        <f t="shared" si="11"/>
        <v>-2.4704995383429802</v>
      </c>
      <c r="AQ16">
        <f t="shared" si="12"/>
        <v>-16.201453101326777</v>
      </c>
      <c r="AR16">
        <f t="shared" si="13"/>
        <v>-18.671952639669758</v>
      </c>
      <c r="AS16">
        <f t="shared" si="14"/>
        <v>-1.9922292391854595</v>
      </c>
      <c r="AT16">
        <f t="shared" si="15"/>
        <v>5.6510905698262537</v>
      </c>
      <c r="AU16">
        <f t="shared" si="16"/>
        <v>-15.013091309028962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-7.0955751898379731</v>
      </c>
      <c r="AK17">
        <f t="shared" si="28"/>
        <v>25.267010274103225</v>
      </c>
      <c r="AL17">
        <f t="shared" si="8"/>
        <v>-66.083392435759265</v>
      </c>
      <c r="AN17">
        <f t="shared" si="9"/>
        <v>0</v>
      </c>
      <c r="AO17">
        <f t="shared" si="10"/>
        <v>0</v>
      </c>
      <c r="AP17">
        <f t="shared" si="11"/>
        <v>-2.1799800709053989</v>
      </c>
      <c r="AQ17">
        <f t="shared" si="12"/>
        <v>-15.060226948227266</v>
      </c>
      <c r="AR17">
        <f t="shared" si="13"/>
        <v>-17.240207019132665</v>
      </c>
      <c r="AS17">
        <f t="shared" si="14"/>
        <v>-1.4518952657466981</v>
      </c>
      <c r="AT17">
        <f t="shared" si="15"/>
        <v>5.1701309076511031</v>
      </c>
      <c r="AU17">
        <f t="shared" si="16"/>
        <v>-13.521971377228258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-5.7406911688842115</v>
      </c>
      <c r="AK18">
        <f t="shared" si="28"/>
        <v>25.763700537391884</v>
      </c>
      <c r="AL18">
        <f t="shared" si="8"/>
        <v>-67.130865899873626</v>
      </c>
      <c r="AN18">
        <f t="shared" si="9"/>
        <v>0</v>
      </c>
      <c r="AO18">
        <f t="shared" si="10"/>
        <v>0</v>
      </c>
      <c r="AP18">
        <f t="shared" si="11"/>
        <v>-1.9234468597415457</v>
      </c>
      <c r="AQ18">
        <f t="shared" si="12"/>
        <v>-13.999240306478081</v>
      </c>
      <c r="AR18">
        <f t="shared" si="13"/>
        <v>-15.922687166219628</v>
      </c>
      <c r="AS18">
        <f t="shared" si="14"/>
        <v>-1.0488028136275516</v>
      </c>
      <c r="AT18">
        <f t="shared" si="15"/>
        <v>4.70693176451194</v>
      </c>
      <c r="AU18">
        <f t="shared" si="16"/>
        <v>-12.26455821533524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-4.5730080123713606</v>
      </c>
      <c r="AK19">
        <f t="shared" si="28"/>
        <v>26.165548919213776</v>
      </c>
      <c r="AL19">
        <f t="shared" si="8"/>
        <v>-68.97256503208682</v>
      </c>
      <c r="AN19">
        <f t="shared" si="9"/>
        <v>0</v>
      </c>
      <c r="AO19">
        <f t="shared" si="10"/>
        <v>0</v>
      </c>
      <c r="AP19">
        <f t="shared" si="11"/>
        <v>-1.696920582449291</v>
      </c>
      <c r="AQ19">
        <f t="shared" si="12"/>
        <v>-13.076210003299373</v>
      </c>
      <c r="AR19">
        <f t="shared" si="13"/>
        <v>-14.773130585748664</v>
      </c>
      <c r="AS19">
        <f t="shared" si="14"/>
        <v>-0.74595666659953108</v>
      </c>
      <c r="AT19">
        <f t="shared" si="15"/>
        <v>4.2681678227373823</v>
      </c>
      <c r="AU19">
        <f t="shared" si="16"/>
        <v>-11.250919429610812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-3.5061545671019871</v>
      </c>
      <c r="AK20">
        <f t="shared" si="28"/>
        <v>26.485659480079772</v>
      </c>
      <c r="AL20">
        <f t="shared" si="8"/>
        <v>-70.854669782209285</v>
      </c>
      <c r="AN20">
        <f t="shared" si="9"/>
        <v>0</v>
      </c>
      <c r="AO20">
        <f t="shared" si="10"/>
        <v>0</v>
      </c>
      <c r="AP20">
        <f t="shared" si="11"/>
        <v>-1.4969142106922362</v>
      </c>
      <c r="AQ20">
        <f t="shared" si="12"/>
        <v>-12.169502319618999</v>
      </c>
      <c r="AR20">
        <f t="shared" si="13"/>
        <v>-13.666416530311237</v>
      </c>
      <c r="AS20">
        <f t="shared" si="14"/>
        <v>-0.51065157112877091</v>
      </c>
      <c r="AT20">
        <f t="shared" si="15"/>
        <v>3.8574864191065612</v>
      </c>
      <c r="AU20">
        <f t="shared" si="16"/>
        <v>-10.319581682333444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-2.6361803325249298</v>
      </c>
      <c r="AK21">
        <f t="shared" si="28"/>
        <v>26.731090299776913</v>
      </c>
      <c r="AL21">
        <f t="shared" si="8"/>
        <v>-73.532153008067738</v>
      </c>
      <c r="AN21">
        <f t="shared" si="9"/>
        <v>0</v>
      </c>
      <c r="AO21">
        <f t="shared" si="10"/>
        <v>0</v>
      </c>
      <c r="AP21">
        <f t="shared" si="11"/>
        <v>-1.3203214743634923</v>
      </c>
      <c r="AQ21">
        <f t="shared" si="12"/>
        <v>-11.375061779294663</v>
      </c>
      <c r="AR21">
        <f t="shared" si="13"/>
        <v>-12.695383253658155</v>
      </c>
      <c r="AS21">
        <f t="shared" si="14"/>
        <v>-0.34280780991660659</v>
      </c>
      <c r="AT21">
        <f t="shared" si="15"/>
        <v>3.4761000259692634</v>
      </c>
      <c r="AU21">
        <f t="shared" si="16"/>
        <v>-9.5620910376054997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-1.8442977315482381</v>
      </c>
      <c r="AK22">
        <f t="shared" si="28"/>
        <v>26.915622923053657</v>
      </c>
      <c r="AL22">
        <f t="shared" si="8"/>
        <v>-76.617457397774515</v>
      </c>
      <c r="AN22">
        <f t="shared" si="9"/>
        <v>0</v>
      </c>
      <c r="AO22">
        <f t="shared" si="10"/>
        <v>0</v>
      </c>
      <c r="AP22">
        <f t="shared" si="11"/>
        <v>-1.1644092877844463</v>
      </c>
      <c r="AQ22">
        <f t="shared" si="12"/>
        <v>-10.642347504562515</v>
      </c>
      <c r="AR22">
        <f t="shared" si="13"/>
        <v>-11.806756792346961</v>
      </c>
      <c r="AS22">
        <f t="shared" si="14"/>
        <v>-0.21413546523628849</v>
      </c>
      <c r="AT22">
        <f t="shared" si="15"/>
        <v>3.1250862255923444</v>
      </c>
      <c r="AU22">
        <f t="shared" si="16"/>
        <v>-8.8958060319909045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-1.1606520586899478</v>
      </c>
      <c r="AK23">
        <f t="shared" si="28"/>
        <v>27.044723764262034</v>
      </c>
      <c r="AL23">
        <f t="shared" si="8"/>
        <v>-80.196894948658453</v>
      </c>
      <c r="AN23">
        <f t="shared" si="9"/>
        <v>0</v>
      </c>
      <c r="AO23">
        <f t="shared" si="10"/>
        <v>0</v>
      </c>
      <c r="AP23">
        <f t="shared" si="11"/>
        <v>-1.0267620611623374</v>
      </c>
      <c r="AQ23">
        <f t="shared" si="12"/>
        <v>-9.9703085885141114</v>
      </c>
      <c r="AR23">
        <f t="shared" si="13"/>
        <v>-10.997070649676449</v>
      </c>
      <c r="AS23">
        <f t="shared" si="14"/>
        <v>-0.1203210443086281</v>
      </c>
      <c r="AT23">
        <f t="shared" si="15"/>
        <v>2.803639025141861</v>
      </c>
      <c r="AU23">
        <f t="shared" si="16"/>
        <v>-8.3137526688432164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-84.115219610648865</v>
      </c>
      <c r="AN24">
        <f t="shared" si="9"/>
        <v>0</v>
      </c>
      <c r="AO24">
        <f t="shared" si="10"/>
        <v>0</v>
      </c>
      <c r="AP24">
        <f t="shared" si="11"/>
        <v>-0.90524966942885765</v>
      </c>
      <c r="AQ24">
        <f t="shared" si="12"/>
        <v>-9.3386099656910524</v>
      </c>
      <c r="AR24">
        <f t="shared" si="13"/>
        <v>-10.243859635119909</v>
      </c>
      <c r="AS24">
        <f t="shared" si="14"/>
        <v>-5.2581623211437223E-2</v>
      </c>
      <c r="AT24">
        <f t="shared" si="15"/>
        <v>2.5107691948602366</v>
      </c>
      <c r="AU24">
        <f t="shared" si="16"/>
        <v>-7.7856720634711101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-7.0669022871356901E-2</v>
      </c>
      <c r="AK25">
        <f t="shared" si="28"/>
        <v>27.165735279877637</v>
      </c>
      <c r="AL25">
        <f t="shared" si="39"/>
        <v>-132.93860482838227</v>
      </c>
      <c r="AN25">
        <f t="shared" si="9"/>
        <v>0</v>
      </c>
      <c r="AO25">
        <f t="shared" si="10"/>
        <v>0</v>
      </c>
      <c r="AP25">
        <f t="shared" si="11"/>
        <v>-0.79706891823112436</v>
      </c>
      <c r="AQ25">
        <f t="shared" si="12"/>
        <v>-12.428515413249357</v>
      </c>
      <c r="AR25">
        <f t="shared" si="13"/>
        <v>-13.22558433148048</v>
      </c>
      <c r="AS25">
        <f t="shared" si="14"/>
        <v>-5.8402654595717035E-3</v>
      </c>
      <c r="AT25">
        <f t="shared" si="15"/>
        <v>2.2450445611473544</v>
      </c>
      <c r="AU25">
        <f t="shared" si="16"/>
        <v>-10.986380035792699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4.0273734591758057</v>
      </c>
      <c r="AK26">
        <f t="shared" si="28"/>
        <v>27.17068211147863</v>
      </c>
      <c r="AL26">
        <f t="shared" si="39"/>
        <v>-183.92614287228895</v>
      </c>
      <c r="AN26">
        <f t="shared" si="9"/>
        <v>0</v>
      </c>
      <c r="AO26">
        <f t="shared" si="10"/>
        <v>0</v>
      </c>
      <c r="AP26">
        <f t="shared" si="11"/>
        <v>-0.70075878621042542</v>
      </c>
      <c r="AQ26">
        <f t="shared" si="12"/>
        <v>-15.172816046916957</v>
      </c>
      <c r="AR26">
        <f t="shared" si="13"/>
        <v>-15.873574833127382</v>
      </c>
      <c r="AS26">
        <f t="shared" si="14"/>
        <v>0.29717165455067968</v>
      </c>
      <c r="AT26">
        <f t="shared" si="15"/>
        <v>2.004869089044218</v>
      </c>
      <c r="AU26">
        <f t="shared" si="16"/>
        <v>-13.571534089532484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7.6717964450656382</v>
      </c>
      <c r="AK27">
        <f t="shared" si="28"/>
        <v>26.888765969336326</v>
      </c>
      <c r="AL27">
        <f t="shared" si="39"/>
        <v>-236.90641626665192</v>
      </c>
      <c r="AN27">
        <f t="shared" si="9"/>
        <v>0</v>
      </c>
      <c r="AO27">
        <f t="shared" si="10"/>
        <v>0</v>
      </c>
      <c r="AP27">
        <f t="shared" si="11"/>
        <v>-0.61510328474657205</v>
      </c>
      <c r="AQ27">
        <f t="shared" si="12"/>
        <v>-17.269712257715536</v>
      </c>
      <c r="AR27">
        <f t="shared" si="13"/>
        <v>-17.88481554246211</v>
      </c>
      <c r="AS27">
        <f t="shared" si="14"/>
        <v>0.50543408618593622</v>
      </c>
      <c r="AT27">
        <f t="shared" si="15"/>
        <v>1.7714884582372059</v>
      </c>
      <c r="AU27">
        <f t="shared" si="16"/>
        <v>-15.607892998038967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10.572373327491164</v>
      </c>
      <c r="AK28">
        <f t="shared" si="28"/>
        <v>26.351740218181728</v>
      </c>
      <c r="AL28">
        <f t="shared" si="39"/>
        <v>-294.37284410322701</v>
      </c>
      <c r="AN28">
        <f t="shared" si="9"/>
        <v>0</v>
      </c>
      <c r="AO28">
        <f t="shared" si="10"/>
        <v>0</v>
      </c>
      <c r="AP28">
        <f t="shared" si="11"/>
        <v>-0.53897011467082423</v>
      </c>
      <c r="AQ28">
        <f t="shared" si="12"/>
        <v>-18.949012384939408</v>
      </c>
      <c r="AR28">
        <f t="shared" si="13"/>
        <v>-19.487982499610233</v>
      </c>
      <c r="AS28">
        <f t="shared" si="14"/>
        <v>0.62190195722788266</v>
      </c>
      <c r="AT28">
        <f t="shared" si="15"/>
        <v>1.5500964930394554</v>
      </c>
      <c r="AU28">
        <f t="shared" si="16"/>
        <v>-17.315984049342894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12.96924548295334</v>
      </c>
      <c r="AK29">
        <f t="shared" si="28"/>
        <v>25.611674085257349</v>
      </c>
      <c r="AL29">
        <f t="shared" si="39"/>
        <v>-354.36114132213476</v>
      </c>
      <c r="AN29">
        <f t="shared" si="9"/>
        <v>0</v>
      </c>
      <c r="AO29">
        <f t="shared" si="10"/>
        <v>0</v>
      </c>
      <c r="AP29">
        <f t="shared" si="11"/>
        <v>-0.4713695171095087</v>
      </c>
      <c r="AQ29">
        <f t="shared" si="12"/>
        <v>-20.166265576664692</v>
      </c>
      <c r="AR29">
        <f t="shared" si="13"/>
        <v>-20.637635093774204</v>
      </c>
      <c r="AS29">
        <f t="shared" si="14"/>
        <v>0.68115527035285284</v>
      </c>
      <c r="AT29">
        <f t="shared" si="15"/>
        <v>1.3451458536013423</v>
      </c>
      <c r="AU29">
        <f t="shared" si="16"/>
        <v>-18.611333969820009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14.827187985605747</v>
      </c>
      <c r="AK30">
        <f t="shared" si="28"/>
        <v>24.703826901450615</v>
      </c>
      <c r="AL30">
        <f t="shared" si="39"/>
        <v>-421.8567403187094</v>
      </c>
      <c r="AN30">
        <f t="shared" si="9"/>
        <v>0</v>
      </c>
      <c r="AO30">
        <f t="shared" si="10"/>
        <v>0</v>
      </c>
      <c r="AP30">
        <f t="shared" si="11"/>
        <v>-0.41135079068718239</v>
      </c>
      <c r="AQ30">
        <f t="shared" si="12"/>
        <v>-21.224772745605001</v>
      </c>
      <c r="AR30">
        <f t="shared" si="13"/>
        <v>-21.636123536292185</v>
      </c>
      <c r="AS30">
        <f t="shared" si="14"/>
        <v>0.69529992361701121</v>
      </c>
      <c r="AT30">
        <f t="shared" si="15"/>
        <v>1.1584508791755737</v>
      </c>
      <c r="AU30">
        <f t="shared" si="16"/>
        <v>-19.782372733499599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16.457739182159457</v>
      </c>
      <c r="AK31">
        <f t="shared" si="28"/>
        <v>23.665923742458212</v>
      </c>
      <c r="AL31">
        <f t="shared" si="39"/>
        <v>-495.93297694494271</v>
      </c>
      <c r="AN31">
        <f t="shared" si="9"/>
        <v>0</v>
      </c>
      <c r="AO31">
        <f t="shared" si="10"/>
        <v>0</v>
      </c>
      <c r="AP31">
        <f t="shared" si="11"/>
        <v>-0.35808316281756769</v>
      </c>
      <c r="AQ31">
        <f t="shared" si="12"/>
        <v>-22.086215802266892</v>
      </c>
      <c r="AR31">
        <f t="shared" si="13"/>
        <v>-22.444298965084457</v>
      </c>
      <c r="AS31">
        <f t="shared" si="14"/>
        <v>0.68907348780094191</v>
      </c>
      <c r="AT31">
        <f t="shared" si="15"/>
        <v>0.99087489689498454</v>
      </c>
      <c r="AU31">
        <f t="shared" si="16"/>
        <v>-20.76435058038853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17.829935834904745</v>
      </c>
      <c r="AK32">
        <f t="shared" si="28"/>
        <v>22.513881999707049</v>
      </c>
      <c r="AL32">
        <f t="shared" si="39"/>
        <v>-574.1384645390234</v>
      </c>
      <c r="AN32">
        <f t="shared" si="9"/>
        <v>0</v>
      </c>
      <c r="AO32">
        <f t="shared" si="10"/>
        <v>0</v>
      </c>
      <c r="AP32">
        <f t="shared" si="11"/>
        <v>-0.31085481226796924</v>
      </c>
      <c r="AQ32">
        <f t="shared" si="12"/>
        <v>-22.66050517595157</v>
      </c>
      <c r="AR32">
        <f t="shared" si="13"/>
        <v>-22.971359988219536</v>
      </c>
      <c r="AS32">
        <f t="shared" si="14"/>
        <v>0.66654139001099677</v>
      </c>
      <c r="AT32">
        <f t="shared" si="15"/>
        <v>0.84164263638296299</v>
      </c>
      <c r="AU32">
        <f t="shared" si="16"/>
        <v>-21.463175961825581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18.860255205092642</v>
      </c>
      <c r="AK33">
        <f t="shared" si="28"/>
        <v>21.265786491263718</v>
      </c>
      <c r="AL33">
        <f t="shared" si="39"/>
        <v>-658.72934049887658</v>
      </c>
      <c r="AN33">
        <f t="shared" si="9"/>
        <v>0</v>
      </c>
      <c r="AO33">
        <f t="shared" si="10"/>
        <v>0</v>
      </c>
      <c r="AP33">
        <f t="shared" si="11"/>
        <v>-0.26900911697147012</v>
      </c>
      <c r="AQ33">
        <f t="shared" si="12"/>
        <v>-23.057332633011011</v>
      </c>
      <c r="AR33">
        <f t="shared" si="13"/>
        <v>-23.326341749982483</v>
      </c>
      <c r="AS33">
        <f t="shared" si="14"/>
        <v>0.62951616259138232</v>
      </c>
      <c r="AT33">
        <f t="shared" si="15"/>
        <v>0.70980780275195821</v>
      </c>
      <c r="AU33">
        <f t="shared" si="16"/>
        <v>-21.987017784639139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19.664252301886847</v>
      </c>
      <c r="AK34">
        <f t="shared" si="28"/>
        <v>19.945568626907232</v>
      </c>
      <c r="AL34">
        <f t="shared" si="39"/>
        <v>-749.14152946273521</v>
      </c>
      <c r="AN34">
        <f t="shared" si="9"/>
        <v>0</v>
      </c>
      <c r="AO34">
        <f t="shared" si="10"/>
        <v>0</v>
      </c>
      <c r="AP34">
        <f t="shared" si="11"/>
        <v>-0.23196629976098304</v>
      </c>
      <c r="AQ34">
        <f t="shared" si="12"/>
        <v>-23.274178819479964</v>
      </c>
      <c r="AR34">
        <f t="shared" si="13"/>
        <v>-23.506145119240948</v>
      </c>
      <c r="AS34">
        <f t="shared" si="14"/>
        <v>0.58602849686415459</v>
      </c>
      <c r="AT34">
        <f t="shared" si="15"/>
        <v>0.59441220658085836</v>
      </c>
      <c r="AU34">
        <f t="shared" si="16"/>
        <v>-22.325704415795933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-835.11511399226333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-0.19927793707240204</v>
      </c>
      <c r="AQ35">
        <f t="shared" ref="AQ35:AQ66" si="51">AH35*$K35</f>
        <v>-23.054811579581934</v>
      </c>
      <c r="AR35">
        <f t="shared" ref="AR35:AR66" si="52">AI35*$K35</f>
        <v>-23.254089516654336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-22.2213079606199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-918.84103921096846</v>
      </c>
      <c r="AN36">
        <f t="shared" si="48"/>
        <v>0</v>
      </c>
      <c r="AO36">
        <f t="shared" si="49"/>
        <v>0</v>
      </c>
      <c r="AP36">
        <f t="shared" si="50"/>
        <v>-0.1705099518461449</v>
      </c>
      <c r="AQ36">
        <f t="shared" si="51"/>
        <v>-22.550041549984758</v>
      </c>
      <c r="AR36">
        <f t="shared" si="52"/>
        <v>-22.720551501830904</v>
      </c>
      <c r="AS36">
        <f t="shared" si="53"/>
        <v>0.48346703097089033</v>
      </c>
      <c r="AT36">
        <f t="shared" si="54"/>
        <v>0.40749159170383731</v>
      </c>
      <c r="AU36">
        <f t="shared" si="55"/>
        <v>-21.829592879156174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20.134913991046403</v>
      </c>
      <c r="AK37">
        <f t="shared" si="59"/>
        <v>15.727455159156836</v>
      </c>
      <c r="AL37">
        <f t="shared" si="39"/>
        <v>-1002.5713109635868</v>
      </c>
      <c r="AN37">
        <f t="shared" si="48"/>
        <v>0</v>
      </c>
      <c r="AO37">
        <f t="shared" si="49"/>
        <v>0</v>
      </c>
      <c r="AP37">
        <f t="shared" si="50"/>
        <v>-0.14524804521090737</v>
      </c>
      <c r="AQ37">
        <f t="shared" si="51"/>
        <v>-21.882291755239784</v>
      </c>
      <c r="AR37">
        <f t="shared" si="52"/>
        <v>-22.027539800450693</v>
      </c>
      <c r="AS37">
        <f t="shared" si="53"/>
        <v>0.42710731345676844</v>
      </c>
      <c r="AT37">
        <f t="shared" si="54"/>
        <v>0.33361508887131691</v>
      </c>
      <c r="AU37">
        <f t="shared" si="55"/>
        <v>-21.266817398122605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19.725927863330583</v>
      </c>
      <c r="AK38">
        <f t="shared" si="59"/>
        <v>14.318011179783589</v>
      </c>
      <c r="AL38">
        <f t="shared" si="39"/>
        <v>-1095.872511374951</v>
      </c>
      <c r="AN38">
        <f t="shared" si="48"/>
        <v>0</v>
      </c>
      <c r="AO38">
        <f t="shared" si="49"/>
        <v>0</v>
      </c>
      <c r="AP38">
        <f t="shared" si="50"/>
        <v>-0.12306964277690501</v>
      </c>
      <c r="AQ38">
        <f t="shared" si="51"/>
        <v>-21.277017316659592</v>
      </c>
      <c r="AR38">
        <f t="shared" si="52"/>
        <v>-21.400086959436496</v>
      </c>
      <c r="AS38">
        <f t="shared" si="53"/>
        <v>0.37359981038833162</v>
      </c>
      <c r="AT38">
        <f t="shared" si="54"/>
        <v>0.27117640797262782</v>
      </c>
      <c r="AU38">
        <f t="shared" si="55"/>
        <v>-20.755310741075537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19.351692413169303</v>
      </c>
      <c r="AK39">
        <f t="shared" si="59"/>
        <v>12.937196229350448</v>
      </c>
      <c r="AL39">
        <f t="shared" si="39"/>
        <v>-1180.8088986902333</v>
      </c>
      <c r="AN39">
        <f t="shared" si="48"/>
        <v>0</v>
      </c>
      <c r="AO39">
        <f t="shared" si="49"/>
        <v>0</v>
      </c>
      <c r="AP39">
        <f t="shared" si="50"/>
        <v>-0.103682233723185</v>
      </c>
      <c r="AQ39">
        <f t="shared" si="51"/>
        <v>-20.410159211316888</v>
      </c>
      <c r="AR39">
        <f t="shared" si="52"/>
        <v>-20.513841445040075</v>
      </c>
      <c r="AS39">
        <f t="shared" si="53"/>
        <v>0.32724282741441429</v>
      </c>
      <c r="AT39">
        <f t="shared" si="54"/>
        <v>0.21877180468343266</v>
      </c>
      <c r="AU39">
        <f t="shared" si="55"/>
        <v>-19.967826812942224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18.69111911891477</v>
      </c>
      <c r="AK40">
        <f t="shared" si="59"/>
        <v>11.582577760428597</v>
      </c>
      <c r="AL40">
        <f t="shared" si="39"/>
        <v>-1246.727218637491</v>
      </c>
      <c r="AN40">
        <f t="shared" si="48"/>
        <v>0</v>
      </c>
      <c r="AO40">
        <f t="shared" si="49"/>
        <v>0</v>
      </c>
      <c r="AP40">
        <f t="shared" si="50"/>
        <v>-8.6849208585604909E-2</v>
      </c>
      <c r="AQ40">
        <f t="shared" si="51"/>
        <v>-19.193920607413077</v>
      </c>
      <c r="AR40">
        <f t="shared" si="52"/>
        <v>-19.280769815998685</v>
      </c>
      <c r="AS40">
        <f t="shared" si="53"/>
        <v>0.28220744476863069</v>
      </c>
      <c r="AT40">
        <f t="shared" si="54"/>
        <v>0.1748792917539497</v>
      </c>
      <c r="AU40">
        <f t="shared" si="55"/>
        <v>-18.823683079476105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17.659063382054029</v>
      </c>
      <c r="AK41">
        <f t="shared" si="59"/>
        <v>10.274199422104562</v>
      </c>
      <c r="AL41">
        <f t="shared" si="39"/>
        <v>-1306.7060257281137</v>
      </c>
      <c r="AN41">
        <f t="shared" si="48"/>
        <v>0</v>
      </c>
      <c r="AO41">
        <f t="shared" si="49"/>
        <v>0</v>
      </c>
      <c r="AP41">
        <f t="shared" si="50"/>
        <v>-7.2288573146568891E-2</v>
      </c>
      <c r="AQ41">
        <f t="shared" si="51"/>
        <v>-17.919694912827516</v>
      </c>
      <c r="AR41">
        <f t="shared" si="52"/>
        <v>-17.991983485974085</v>
      </c>
      <c r="AS41">
        <f t="shared" si="53"/>
        <v>0.23805801273622787</v>
      </c>
      <c r="AT41">
        <f t="shared" si="54"/>
        <v>0.1385042594822728</v>
      </c>
      <c r="AU41">
        <f t="shared" si="55"/>
        <v>-17.615421213755585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16.549286675899793</v>
      </c>
      <c r="AK42">
        <f t="shared" si="59"/>
        <v>9.03806498536078</v>
      </c>
      <c r="AL42">
        <f t="shared" si="39"/>
        <v>-1354.0559542865817</v>
      </c>
      <c r="AN42">
        <f t="shared" si="48"/>
        <v>0</v>
      </c>
      <c r="AO42">
        <f t="shared" si="49"/>
        <v>0</v>
      </c>
      <c r="AP42">
        <f t="shared" si="50"/>
        <v>-5.976138605024793E-2</v>
      </c>
      <c r="AQ42">
        <f t="shared" si="51"/>
        <v>-16.546196567233988</v>
      </c>
      <c r="AR42">
        <f t="shared" si="52"/>
        <v>-16.605957953284232</v>
      </c>
      <c r="AS42">
        <f t="shared" si="53"/>
        <v>0.19919406524285233</v>
      </c>
      <c r="AT42">
        <f t="shared" si="54"/>
        <v>0.10878589159887217</v>
      </c>
      <c r="AU42">
        <f t="shared" si="55"/>
        <v>-16.297977996442508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15.322617784262832</v>
      </c>
      <c r="AK43">
        <f t="shared" si="59"/>
        <v>7.8796149180477943</v>
      </c>
      <c r="AL43">
        <f t="shared" si="39"/>
        <v>-1393.8567449512686</v>
      </c>
      <c r="AN43">
        <f t="shared" si="48"/>
        <v>0</v>
      </c>
      <c r="AO43">
        <f t="shared" si="49"/>
        <v>0</v>
      </c>
      <c r="AP43">
        <f t="shared" si="50"/>
        <v>-4.902984234726087E-2</v>
      </c>
      <c r="AQ43">
        <f t="shared" si="51"/>
        <v>-15.179817002904493</v>
      </c>
      <c r="AR43">
        <f t="shared" si="52"/>
        <v>-15.228846845251754</v>
      </c>
      <c r="AS43">
        <f t="shared" si="53"/>
        <v>0.16466908095191096</v>
      </c>
      <c r="AT43">
        <f t="shared" si="54"/>
        <v>8.4680631278457583E-2</v>
      </c>
      <c r="AU43">
        <f t="shared" si="55"/>
        <v>-14.979497133021386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14.087335946680184</v>
      </c>
      <c r="AK44">
        <f t="shared" si="59"/>
        <v>6.8070316731493961</v>
      </c>
      <c r="AL44">
        <f t="shared" si="39"/>
        <v>-1429.1999657164174</v>
      </c>
      <c r="AN44">
        <f t="shared" si="48"/>
        <v>0</v>
      </c>
      <c r="AO44">
        <f t="shared" si="49"/>
        <v>0</v>
      </c>
      <c r="AP44">
        <f t="shared" si="50"/>
        <v>-3.9870303412795023E-2</v>
      </c>
      <c r="AQ44">
        <f t="shared" si="51"/>
        <v>-13.874300362349441</v>
      </c>
      <c r="AR44">
        <f t="shared" si="52"/>
        <v>-13.914170665762235</v>
      </c>
      <c r="AS44">
        <f t="shared" si="53"/>
        <v>0.13517299673674663</v>
      </c>
      <c r="AT44">
        <f t="shared" si="54"/>
        <v>6.5315888939128403E-2</v>
      </c>
      <c r="AU44">
        <f t="shared" si="55"/>
        <v>-13.713681780086361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12.898870847863506</v>
      </c>
      <c r="AK45">
        <f t="shared" si="59"/>
        <v>5.8209181568817829</v>
      </c>
      <c r="AL45">
        <f t="shared" si="39"/>
        <v>-1446.0813702872829</v>
      </c>
      <c r="AN45">
        <f t="shared" si="48"/>
        <v>0</v>
      </c>
      <c r="AO45">
        <f t="shared" si="49"/>
        <v>0</v>
      </c>
      <c r="AP45">
        <f t="shared" si="50"/>
        <v>-3.2113187588256646E-2</v>
      </c>
      <c r="AQ45">
        <f t="shared" si="51"/>
        <v>-12.517250999355792</v>
      </c>
      <c r="AR45">
        <f t="shared" si="52"/>
        <v>-12.549364186944048</v>
      </c>
      <c r="AS45">
        <f t="shared" si="53"/>
        <v>0.11050826034875043</v>
      </c>
      <c r="AT45">
        <f t="shared" si="54"/>
        <v>4.9869445685317974E-2</v>
      </c>
      <c r="AU45">
        <f t="shared" si="55"/>
        <v>-12.388986480909979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11.646331789993333</v>
      </c>
      <c r="AK46">
        <f t="shared" si="59"/>
        <v>4.9179971975313377</v>
      </c>
      <c r="AL46">
        <f t="shared" si="39"/>
        <v>-1442.9130415102345</v>
      </c>
      <c r="AN46">
        <f t="shared" si="48"/>
        <v>0</v>
      </c>
      <c r="AO46">
        <f t="shared" si="49"/>
        <v>0</v>
      </c>
      <c r="AP46">
        <f t="shared" si="50"/>
        <v>-2.5601147845206763E-2</v>
      </c>
      <c r="AQ46">
        <f t="shared" si="51"/>
        <v>-11.138464734794645</v>
      </c>
      <c r="AR46">
        <f t="shared" si="52"/>
        <v>-11.164065882639854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-11.037359389030174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10.360858297863906</v>
      </c>
      <c r="AK47">
        <f t="shared" si="59"/>
        <v>4.1027539722318043</v>
      </c>
      <c r="AL47">
        <f t="shared" si="39"/>
        <v>-1427.559776128468</v>
      </c>
      <c r="AN47">
        <f t="shared" si="48"/>
        <v>0</v>
      </c>
      <c r="AO47">
        <f t="shared" si="49"/>
        <v>0</v>
      </c>
      <c r="AP47">
        <f t="shared" si="50"/>
        <v>-2.0172451897290097E-2</v>
      </c>
      <c r="AQ47">
        <f t="shared" si="51"/>
        <v>-9.8285365778206568</v>
      </c>
      <c r="AR47">
        <f t="shared" si="52"/>
        <v>-9.8487090297179467</v>
      </c>
      <c r="AS47">
        <f t="shared" si="53"/>
        <v>7.0762429718370864E-2</v>
      </c>
      <c r="AT47">
        <f t="shared" si="54"/>
        <v>2.8020925609191588E-2</v>
      </c>
      <c r="AU47">
        <f t="shared" si="55"/>
        <v>-9.7499256743903846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9.1342451162753235</v>
      </c>
      <c r="AK48">
        <f t="shared" si="59"/>
        <v>3.3774938913813308</v>
      </c>
      <c r="AL48">
        <f t="shared" si="39"/>
        <v>-1398.2863699241339</v>
      </c>
      <c r="AN48">
        <f t="shared" si="48"/>
        <v>0</v>
      </c>
      <c r="AO48">
        <f t="shared" si="49"/>
        <v>0</v>
      </c>
      <c r="AP48">
        <f t="shared" si="50"/>
        <v>-1.5684158185571437E-2</v>
      </c>
      <c r="AQ48">
        <f t="shared" si="51"/>
        <v>-8.5873936088470924</v>
      </c>
      <c r="AR48">
        <f t="shared" si="52"/>
        <v>-8.6030777670326639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-8.5267809085365993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7.9674905181816271</v>
      </c>
      <c r="AK49">
        <f t="shared" si="59"/>
        <v>2.7380967332420578</v>
      </c>
      <c r="AL49">
        <f t="shared" si="39"/>
        <v>-1355.5570426142458</v>
      </c>
      <c r="AN49">
        <f t="shared" si="48"/>
        <v>0</v>
      </c>
      <c r="AO49">
        <f t="shared" si="49"/>
        <v>0</v>
      </c>
      <c r="AP49">
        <f t="shared" si="50"/>
        <v>-1.2006967584435093E-2</v>
      </c>
      <c r="AQ49">
        <f t="shared" si="51"/>
        <v>-7.4268318183872069</v>
      </c>
      <c r="AR49">
        <f t="shared" si="52"/>
        <v>-7.4388387859716412</v>
      </c>
      <c r="AS49">
        <f t="shared" si="53"/>
        <v>4.3380296143603135E-2</v>
      </c>
      <c r="AT49">
        <f t="shared" si="54"/>
        <v>1.4908012364347453E-2</v>
      </c>
      <c r="AU49">
        <f t="shared" si="55"/>
        <v>-7.3805504774636912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6.8733469160073213</v>
      </c>
      <c r="AK50">
        <f t="shared" si="59"/>
        <v>2.1803723969693443</v>
      </c>
      <c r="AL50">
        <f t="shared" si="39"/>
        <v>-1298.6757024396288</v>
      </c>
      <c r="AN50">
        <f t="shared" si="48"/>
        <v>0</v>
      </c>
      <c r="AO50">
        <f t="shared" si="49"/>
        <v>0</v>
      </c>
      <c r="AP50">
        <f t="shared" si="50"/>
        <v>-9.0262401329055022E-3</v>
      </c>
      <c r="AQ50">
        <f t="shared" si="51"/>
        <v>-6.3482462847734933</v>
      </c>
      <c r="AR50">
        <f t="shared" si="52"/>
        <v>-6.3572725249063984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-6.3132596273763708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5.854063336220019</v>
      </c>
      <c r="AK51">
        <f t="shared" si="59"/>
        <v>1.6992381128488314</v>
      </c>
      <c r="AL51">
        <f t="shared" si="39"/>
        <v>-1225.7763079112312</v>
      </c>
      <c r="AN51">
        <f t="shared" si="48"/>
        <v>0</v>
      </c>
      <c r="AO51">
        <f t="shared" si="49"/>
        <v>0</v>
      </c>
      <c r="AP51">
        <f t="shared" si="50"/>
        <v>-6.6419101729297981E-3</v>
      </c>
      <c r="AQ51">
        <f t="shared" si="51"/>
        <v>-5.3465654924824069</v>
      </c>
      <c r="AR51">
        <f t="shared" si="52"/>
        <v>-5.3532074026553369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-5.3204226637463155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4.9053307169882387</v>
      </c>
      <c r="AK52">
        <f t="shared" si="59"/>
        <v>1.2894536793134301</v>
      </c>
      <c r="AL52">
        <f t="shared" si="39"/>
        <v>-1140.1158257651255</v>
      </c>
      <c r="AN52">
        <f t="shared" si="48"/>
        <v>0</v>
      </c>
      <c r="AO52">
        <f t="shared" si="49"/>
        <v>0</v>
      </c>
      <c r="AP52">
        <f t="shared" si="50"/>
        <v>-4.7615606203460382E-3</v>
      </c>
      <c r="AQ52">
        <f t="shared" si="51"/>
        <v>-4.4376542014747704</v>
      </c>
      <c r="AR52">
        <f t="shared" si="52"/>
        <v>-4.4424157620951163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-4.4184084750640427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4.0436945804978386</v>
      </c>
      <c r="AK53">
        <f t="shared" si="59"/>
        <v>0.94608052912425344</v>
      </c>
      <c r="AL53">
        <f t="shared" si="39"/>
        <v>-1035.6714130780188</v>
      </c>
      <c r="AN53">
        <f t="shared" si="48"/>
        <v>0</v>
      </c>
      <c r="AO53">
        <f t="shared" si="49"/>
        <v>0</v>
      </c>
      <c r="AP53">
        <f t="shared" si="50"/>
        <v>-3.3094877287065277E-3</v>
      </c>
      <c r="AQ53">
        <f t="shared" si="51"/>
        <v>-3.5975669928259517</v>
      </c>
      <c r="AR53">
        <f t="shared" si="52"/>
        <v>-3.6008764805546583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-3.5836109535613949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3.2458173312394161</v>
      </c>
      <c r="AK54">
        <f t="shared" si="59"/>
        <v>0.66302190848940468</v>
      </c>
      <c r="AL54">
        <f t="shared" si="39"/>
        <v>-913.69763238870382</v>
      </c>
      <c r="AN54">
        <f t="shared" si="48"/>
        <v>0</v>
      </c>
      <c r="AO54">
        <f t="shared" si="49"/>
        <v>0</v>
      </c>
      <c r="AP54">
        <f t="shared" si="50"/>
        <v>-2.2171807607646024E-3</v>
      </c>
      <c r="AQ54">
        <f t="shared" si="51"/>
        <v>-2.8326799977253838</v>
      </c>
      <c r="AR54">
        <f t="shared" si="52"/>
        <v>-2.8348971784861487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-2.8228210241929053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2.5186177998802526</v>
      </c>
      <c r="AK55">
        <f t="shared" si="59"/>
        <v>0.43581469530264555</v>
      </c>
      <c r="AL55">
        <f t="shared" si="39"/>
        <v>-778.74303024078074</v>
      </c>
      <c r="AN55">
        <f t="shared" si="48"/>
        <v>0</v>
      </c>
      <c r="AO55">
        <f t="shared" si="49"/>
        <v>0</v>
      </c>
      <c r="AP55">
        <f t="shared" si="50"/>
        <v>-1.4211192095795993E-3</v>
      </c>
      <c r="AQ55">
        <f t="shared" si="51"/>
        <v>-2.1548408515278767</v>
      </c>
      <c r="AR55">
        <f t="shared" si="52"/>
        <v>-2.1562619707374564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-2.1481123594899327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1.8744281748804361</v>
      </c>
      <c r="AK56">
        <f t="shared" si="59"/>
        <v>0.25951144931102782</v>
      </c>
      <c r="AL56">
        <f t="shared" si="39"/>
        <v>-633.81732847121964</v>
      </c>
      <c r="AN56">
        <f t="shared" si="48"/>
        <v>0</v>
      </c>
      <c r="AO56">
        <f t="shared" si="49"/>
        <v>0</v>
      </c>
      <c r="AP56">
        <f t="shared" si="50"/>
        <v>-8.6481476734374073E-4</v>
      </c>
      <c r="AQ56">
        <f t="shared" si="51"/>
        <v>-1.56541242163862</v>
      </c>
      <c r="AR56">
        <f t="shared" si="52"/>
        <v>-1.5662772364059638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-1.5610215804698642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1.3150439603462651</v>
      </c>
      <c r="AK57">
        <f t="shared" si="59"/>
        <v>0.12830147706939729</v>
      </c>
      <c r="AL57">
        <f t="shared" si="39"/>
        <v>-488.73792018630411</v>
      </c>
      <c r="AN57">
        <f t="shared" si="48"/>
        <v>0</v>
      </c>
      <c r="AO57">
        <f t="shared" si="49"/>
        <v>0</v>
      </c>
      <c r="AP57">
        <f t="shared" si="50"/>
        <v>-4.9508014154283904E-4</v>
      </c>
      <c r="AQ57">
        <f t="shared" si="51"/>
        <v>-1.0774173612225841</v>
      </c>
      <c r="AR57">
        <f t="shared" si="52"/>
        <v>-1.0779124413641268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-1.0747385134454479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0.85387409221155197</v>
      </c>
      <c r="AK58">
        <f t="shared" si="59"/>
        <v>3.6248399845158735E-2</v>
      </c>
      <c r="AL58">
        <f t="shared" si="39"/>
        <v>-353.10116531489103</v>
      </c>
      <c r="AN58">
        <f t="shared" si="48"/>
        <v>0</v>
      </c>
      <c r="AO58">
        <f t="shared" si="49"/>
        <v>0</v>
      </c>
      <c r="AP58">
        <f t="shared" si="50"/>
        <v>-2.6392485326030975E-4</v>
      </c>
      <c r="AQ58">
        <f t="shared" si="51"/>
        <v>-0.69476251598522698</v>
      </c>
      <c r="AR58">
        <f t="shared" si="52"/>
        <v>-0.6950264408384873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-0.693278774472467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0.49517031151109148</v>
      </c>
      <c r="AK59">
        <f t="shared" si="59"/>
        <v>-2.3522786609649911E-2</v>
      </c>
      <c r="AL59">
        <f t="shared" si="39"/>
        <v>-236.94266532702648</v>
      </c>
      <c r="AN59">
        <f t="shared" si="48"/>
        <v>0</v>
      </c>
      <c r="AO59">
        <f t="shared" si="49"/>
        <v>0</v>
      </c>
      <c r="AP59">
        <f t="shared" si="50"/>
        <v>-1.2927410268497114E-4</v>
      </c>
      <c r="AQ59">
        <f t="shared" si="51"/>
        <v>-0.41606646328763913</v>
      </c>
      <c r="AR59">
        <f t="shared" si="52"/>
        <v>-0.41619573739032406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-0.41536892249843038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0.23785913786430379</v>
      </c>
      <c r="AK60">
        <f t="shared" si="59"/>
        <v>-5.818470841542632E-2</v>
      </c>
      <c r="AL60">
        <f t="shared" si="39"/>
        <v>-146.14500372196653</v>
      </c>
      <c r="AN60">
        <f t="shared" si="48"/>
        <v>0</v>
      </c>
      <c r="AO60">
        <f t="shared" si="49"/>
        <v>0</v>
      </c>
      <c r="AP60">
        <f t="shared" si="50"/>
        <v>-5.7026104684462216E-5</v>
      </c>
      <c r="AQ60">
        <f t="shared" si="51"/>
        <v>-0.22897187289829909</v>
      </c>
      <c r="AR60">
        <f t="shared" si="52"/>
        <v>-0.22902889900298354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-0.22874767072846733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-81.227058062964986</v>
      </c>
      <c r="AN61">
        <f t="shared" si="48"/>
        <v>0</v>
      </c>
      <c r="AO61">
        <f t="shared" si="49"/>
        <v>0</v>
      </c>
      <c r="AP61">
        <f t="shared" si="50"/>
        <v>-2.2035359963080419E-5</v>
      </c>
      <c r="AQ61">
        <f t="shared" si="51"/>
        <v>-0.1134865731391697</v>
      </c>
      <c r="AR61">
        <f t="shared" si="52"/>
        <v>-0.11350860849913276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-0.1135155634254382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-39.617353569232073</v>
      </c>
      <c r="AN62">
        <f t="shared" si="48"/>
        <v>0</v>
      </c>
      <c r="AO62">
        <f t="shared" si="49"/>
        <v>0</v>
      </c>
      <c r="AP62">
        <f t="shared" si="50"/>
        <v>-7.1548610760019598E-6</v>
      </c>
      <c r="AQ62">
        <f t="shared" si="51"/>
        <v>-4.9291292708312208E-2</v>
      </c>
      <c r="AR62">
        <f t="shared" si="52"/>
        <v>-4.9298447569388212E-2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-4.9433586882883268E-2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-16.23525924066865</v>
      </c>
      <c r="AN63">
        <f t="shared" si="48"/>
        <v>0</v>
      </c>
      <c r="AO63">
        <f t="shared" si="49"/>
        <v>0</v>
      </c>
      <c r="AP63">
        <f t="shared" si="50"/>
        <v>-1.8462278565977379E-6</v>
      </c>
      <c r="AQ63">
        <f t="shared" si="51"/>
        <v>-1.7912633092330262E-2</v>
      </c>
      <c r="AR63">
        <f t="shared" si="52"/>
        <v>-1.791447932018686E-2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-1.808747182047982E-2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-5.331783863595108</v>
      </c>
      <c r="AN64">
        <f t="shared" si="48"/>
        <v>0</v>
      </c>
      <c r="AO64">
        <f t="shared" si="49"/>
        <v>0</v>
      </c>
      <c r="AP64">
        <f t="shared" si="50"/>
        <v>-3.4780114848193471E-7</v>
      </c>
      <c r="AQ64">
        <f t="shared" si="51"/>
        <v>-5.1365296133285485E-3</v>
      </c>
      <c r="AR64">
        <f t="shared" si="52"/>
        <v>-5.1368774144770306E-3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-5.3036292005433413E-3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-1.2544776480712363</v>
      </c>
      <c r="AN65">
        <f t="shared" si="48"/>
        <v>0</v>
      </c>
      <c r="AO65">
        <f t="shared" si="49"/>
        <v>0</v>
      </c>
      <c r="AP65">
        <f t="shared" si="50"/>
        <v>-6.4790908628755414E-8</v>
      </c>
      <c r="AQ65">
        <f t="shared" si="51"/>
        <v>-9.7056185476039007E-4</v>
      </c>
      <c r="AR65">
        <f t="shared" si="52"/>
        <v>-9.7062664566901883E-4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-1.1141547650763597E-3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-0.37697687539580615</v>
      </c>
      <c r="AN66">
        <f t="shared" si="48"/>
        <v>0</v>
      </c>
      <c r="AO66">
        <f t="shared" si="49"/>
        <v>0</v>
      </c>
      <c r="AP66">
        <f t="shared" si="50"/>
        <v>-1.1922921002112872E-8</v>
      </c>
      <c r="AQ66">
        <f t="shared" si="51"/>
        <v>-1.8139045721464803E-4</v>
      </c>
      <c r="AR66">
        <f t="shared" si="52"/>
        <v>-1.8140238013565011E-4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-2.9893673181964441E-4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-0.1803977759692304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-2.1643074790805109E-9</v>
      </c>
      <c r="AQ67">
        <f t="shared" ref="AQ67:AQ98" si="72">AH67*$K67</f>
        <v>-3.3498812198291326E-5</v>
      </c>
      <c r="AR67">
        <f t="shared" ref="AR67:AR98" si="73">AI67*$K67</f>
        <v>-3.3500976505770411E-5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-1.27725534318141E-4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98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-0.12861980235003112</v>
      </c>
      <c r="AN68">
        <f t="shared" si="69"/>
        <v>0</v>
      </c>
      <c r="AO68">
        <f t="shared" si="70"/>
        <v>0</v>
      </c>
      <c r="AP68">
        <f t="shared" si="71"/>
        <v>-3.8690024286617432E-10</v>
      </c>
      <c r="AQ68">
        <f t="shared" si="72"/>
        <v>-6.1047719009985363E-6</v>
      </c>
      <c r="AR68">
        <f t="shared" si="73"/>
        <v>-6.1051588012414031E-6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-8.1308577722934868E-5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-0.10818322639005173</v>
      </c>
      <c r="AN69">
        <f t="shared" si="69"/>
        <v>0</v>
      </c>
      <c r="AO69">
        <f t="shared" si="70"/>
        <v>0</v>
      </c>
      <c r="AP69">
        <f t="shared" si="71"/>
        <v>-6.8102903078239555E-11</v>
      </c>
      <c r="AQ69">
        <f t="shared" si="72"/>
        <v>-1.0955571035353012E-6</v>
      </c>
      <c r="AR69">
        <f t="shared" si="73"/>
        <v>-1.0956252064383793E-6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-6.1061916806467905E-5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-9.524803448603672E-2</v>
      </c>
      <c r="AN70">
        <f t="shared" si="69"/>
        <v>0</v>
      </c>
      <c r="AO70">
        <f t="shared" si="70"/>
        <v>0</v>
      </c>
      <c r="AP70">
        <f t="shared" si="71"/>
        <v>-1.1785918505771048E-11</v>
      </c>
      <c r="AQ70">
        <f t="shared" si="72"/>
        <v>-1.9364873328926281E-7</v>
      </c>
      <c r="AR70">
        <f t="shared" si="73"/>
        <v>-1.9366051920776856E-7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-4.8000803093841233E-5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-8.4775440659353579E-2</v>
      </c>
      <c r="AN71">
        <f t="shared" si="69"/>
        <v>0</v>
      </c>
      <c r="AO71">
        <f t="shared" si="70"/>
        <v>0</v>
      </c>
      <c r="AP71">
        <f t="shared" si="71"/>
        <v>-2.0031043184081293E-12</v>
      </c>
      <c r="AQ71">
        <f t="shared" si="72"/>
        <v>-3.3659223157486538E-8</v>
      </c>
      <c r="AR71">
        <f t="shared" si="73"/>
        <v>-3.3661226261804946E-8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-3.8145605615768514E-5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-7.5640018817221599E-2</v>
      </c>
      <c r="AN72">
        <f t="shared" si="69"/>
        <v>0</v>
      </c>
      <c r="AO72">
        <f t="shared" si="70"/>
        <v>0</v>
      </c>
      <c r="AP72">
        <f t="shared" si="71"/>
        <v>-3.3402027238048746E-13</v>
      </c>
      <c r="AQ72">
        <f t="shared" si="72"/>
        <v>-5.7463234648496493E-9</v>
      </c>
      <c r="AR72">
        <f t="shared" si="73"/>
        <v>-5.7466574851220302E-9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-3.0388416066883875E-5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-6.7525670231002241E-2</v>
      </c>
      <c r="AN73">
        <f t="shared" si="69"/>
        <v>0</v>
      </c>
      <c r="AO73">
        <f t="shared" si="70"/>
        <v>0</v>
      </c>
      <c r="AP73">
        <f t="shared" si="71"/>
        <v>-5.4549259559058686E-14</v>
      </c>
      <c r="AQ73">
        <f t="shared" si="72"/>
        <v>-9.6280321053763126E-10</v>
      </c>
      <c r="AR73">
        <f t="shared" si="73"/>
        <v>-9.6285775979719048E-10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-2.4221850349545946E-5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-6.0288878237195226E-2</v>
      </c>
      <c r="AN74">
        <f t="shared" si="69"/>
        <v>0</v>
      </c>
      <c r="AO74">
        <f t="shared" si="70"/>
        <v>0</v>
      </c>
      <c r="AP74">
        <f t="shared" si="71"/>
        <v>-8.7155207159380068E-15</v>
      </c>
      <c r="AQ74">
        <f t="shared" si="72"/>
        <v>-1.5800851343434829E-10</v>
      </c>
      <c r="AR74">
        <f t="shared" si="73"/>
        <v>-1.5801722895506422E-10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-1.930890268164066E-5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-5.3829004554621716E-2</v>
      </c>
      <c r="AN75">
        <f t="shared" si="69"/>
        <v>0</v>
      </c>
      <c r="AO75">
        <f t="shared" si="70"/>
        <v>0</v>
      </c>
      <c r="AP75">
        <f t="shared" si="71"/>
        <v>-1.3598503720640083E-15</v>
      </c>
      <c r="AQ75">
        <f t="shared" si="72"/>
        <v>-2.5376189614524773E-11</v>
      </c>
      <c r="AR75">
        <f t="shared" si="73"/>
        <v>-2.5377549464896837E-11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-1.5392838624657474E-5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-4.806154769035452E-2</v>
      </c>
      <c r="AN76">
        <f t="shared" si="69"/>
        <v>0</v>
      </c>
      <c r="AO76">
        <f t="shared" si="70"/>
        <v>0</v>
      </c>
      <c r="AP76">
        <f t="shared" si="71"/>
        <v>-2.06778217431104E-16</v>
      </c>
      <c r="AQ76">
        <f t="shared" si="72"/>
        <v>-3.980929517216185E-12</v>
      </c>
      <c r="AR76">
        <f t="shared" si="73"/>
        <v>-3.9811362954336161E-12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-1.2271060492022075E-5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-4.2912084920435453E-2</v>
      </c>
      <c r="AN77">
        <f t="shared" si="69"/>
        <v>0</v>
      </c>
      <c r="AO77">
        <f t="shared" si="70"/>
        <v>0</v>
      </c>
      <c r="AP77">
        <f t="shared" si="71"/>
        <v>-3.0607221832552116E-17</v>
      </c>
      <c r="AQ77">
        <f t="shared" si="72"/>
        <v>-6.0867981001548062E-13</v>
      </c>
      <c r="AR77">
        <f t="shared" si="73"/>
        <v>-6.0871041723731322E-13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-9.7824117348822036E-6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-3.8314359600392159E-2</v>
      </c>
      <c r="AN78">
        <f t="shared" si="69"/>
        <v>0</v>
      </c>
      <c r="AO78">
        <f t="shared" si="70"/>
        <v>0</v>
      </c>
      <c r="AP78">
        <f t="shared" si="71"/>
        <v>-4.4012448235655829E-18</v>
      </c>
      <c r="AQ78">
        <f t="shared" si="72"/>
        <v>-9.0613412185118362E-14</v>
      </c>
      <c r="AR78">
        <f t="shared" si="73"/>
        <v>-9.0617813429941921E-14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-7.7984783487380806E-6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-3.4209249318302347E-2</v>
      </c>
      <c r="AN79">
        <f t="shared" si="69"/>
        <v>0</v>
      </c>
      <c r="AO79">
        <f t="shared" si="70"/>
        <v>0</v>
      </c>
      <c r="AP79">
        <f t="shared" si="71"/>
        <v>-6.1418107333875834E-19</v>
      </c>
      <c r="AQ79">
        <f t="shared" si="72"/>
        <v>-1.310481990425185E-14</v>
      </c>
      <c r="AR79">
        <f t="shared" si="73"/>
        <v>-1.310543408532519E-14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-6.2168991347827188E-6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-3.0543972552646979E-2</v>
      </c>
      <c r="AN80">
        <f t="shared" si="69"/>
        <v>0</v>
      </c>
      <c r="AO80">
        <f t="shared" si="70"/>
        <v>0</v>
      </c>
      <c r="AP80">
        <f t="shared" si="71"/>
        <v>-8.3139389815594557E-20</v>
      </c>
      <c r="AQ80">
        <f t="shared" si="72"/>
        <v>-1.8390112357568024E-15</v>
      </c>
      <c r="AR80">
        <f t="shared" si="73"/>
        <v>-1.8390943751466182E-15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-4.9560739190044501E-6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-2.7271404056482346E-2</v>
      </c>
      <c r="AN81">
        <f t="shared" si="69"/>
        <v>0</v>
      </c>
      <c r="AO81">
        <f t="shared" si="70"/>
        <v>0</v>
      </c>
      <c r="AP81">
        <f t="shared" si="71"/>
        <v>-1.0898359798575145E-20</v>
      </c>
      <c r="AQ81">
        <f t="shared" si="72"/>
        <v>-2.5036368908226586E-16</v>
      </c>
      <c r="AR81">
        <f t="shared" si="73"/>
        <v>-2.5037458744206445E-16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-3.9509517837064349E-6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-2.4349467906287219E-2</v>
      </c>
      <c r="AN82">
        <f t="shared" si="69"/>
        <v>0</v>
      </c>
      <c r="AO82">
        <f t="shared" si="70"/>
        <v>0</v>
      </c>
      <c r="AP82">
        <f t="shared" si="71"/>
        <v>-1.3811447487374732E-21</v>
      </c>
      <c r="AQ82">
        <f t="shared" si="72"/>
        <v>-3.3008907435726509E-17</v>
      </c>
      <c r="AR82">
        <f t="shared" si="73"/>
        <v>-3.3010288580475242E-17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-3.1496745723036657E-6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-2.1740596344708069E-2</v>
      </c>
      <c r="AN83">
        <f t="shared" si="69"/>
        <v>0</v>
      </c>
      <c r="AO83">
        <f t="shared" si="70"/>
        <v>0</v>
      </c>
      <c r="AP83">
        <f t="shared" si="71"/>
        <v>-1.6895129737830375E-22</v>
      </c>
      <c r="AQ83">
        <f t="shared" si="72"/>
        <v>-4.2075280292371368E-18</v>
      </c>
      <c r="AR83">
        <f t="shared" si="73"/>
        <v>-4.2076969805345154E-18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-2.5109012852965245E-6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-1.9920272711497823E-23</v>
      </c>
      <c r="AQ84">
        <f t="shared" si="72"/>
        <v>-5.1768242488443987E-19</v>
      </c>
      <c r="AR84">
        <f t="shared" si="73"/>
        <v>-5.1770234515715135E-19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-2.2601609360824144E-24</v>
      </c>
      <c r="AQ85">
        <f t="shared" si="72"/>
        <v>-6.1391749057037639E-20</v>
      </c>
      <c r="AR85">
        <f t="shared" si="73"/>
        <v>-6.1394009217973718E-20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-2.4632063077969593E-25</v>
      </c>
      <c r="AQ86">
        <f t="shared" si="72"/>
        <v>-7.0060007866011811E-21</v>
      </c>
      <c r="AR86">
        <f t="shared" si="73"/>
        <v>-7.0062471072319594E-21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-2.5740697914612752E-26</v>
      </c>
      <c r="AQ87">
        <f t="shared" si="72"/>
        <v>-7.6795658145547385E-22</v>
      </c>
      <c r="AR87">
        <f t="shared" si="73"/>
        <v>-7.6798232215338845E-22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-2.5750414568420199E-27</v>
      </c>
      <c r="AQ88">
        <f t="shared" si="72"/>
        <v>-8.0711587513584135E-23</v>
      </c>
      <c r="AR88">
        <f t="shared" si="73"/>
        <v>-8.0714162555040972E-23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-2.4425865893421867E-28</v>
      </c>
      <c r="AQ89">
        <f t="shared" si="72"/>
        <v>-8.1275762295259827E-24</v>
      </c>
      <c r="AR89">
        <f t="shared" si="73"/>
        <v>-8.1278204881849167E-24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si="80"/>
        <v>-4.9568254523530038E-2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-2.1910687375349134E-29</v>
      </c>
      <c r="AQ90">
        <f t="shared" si="72"/>
        <v>-7.7598608030173373E-25</v>
      </c>
      <c r="AR90">
        <f t="shared" si="73"/>
        <v>-7.7600799098910914E-25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80"/>
        <v>-4.425737011029468E-2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-1.8532923680434804E-30</v>
      </c>
      <c r="AQ91">
        <f t="shared" si="72"/>
        <v>-7.0056760890667662E-26</v>
      </c>
      <c r="AR91">
        <f t="shared" si="73"/>
        <v>-7.0058614183035704E-26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80"/>
        <v>-3.9515509027048812E-2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-1.4734787790619284E-31</v>
      </c>
      <c r="AQ92">
        <f t="shared" si="72"/>
        <v>-5.9633207896718191E-27</v>
      </c>
      <c r="AR92">
        <f t="shared" si="73"/>
        <v>-5.9634681375497248E-27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80"/>
        <v>-3.5281704488436441E-2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-1.0973764386927167E-32</v>
      </c>
      <c r="AQ93">
        <f t="shared" si="72"/>
        <v>-4.7708493933490167E-28</v>
      </c>
      <c r="AR93">
        <f t="shared" si="73"/>
        <v>-4.7709591309928861E-28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80"/>
        <v>-3.1501521864675391E-2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-7.6234710822170935E-34</v>
      </c>
      <c r="AQ94">
        <f t="shared" si="72"/>
        <v>-3.5750707078034213E-29</v>
      </c>
      <c r="AR94">
        <f t="shared" si="73"/>
        <v>-3.5751469425142439E-29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80"/>
        <v>-2.8126358807745881E-2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-4.9144634180804017E-35</v>
      </c>
      <c r="AQ95">
        <f t="shared" si="72"/>
        <v>-2.4988630244892562E-30</v>
      </c>
      <c r="AR95">
        <f t="shared" si="73"/>
        <v>-2.4989121691234371E-30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80"/>
        <v>-2.5112820364058819E-2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-2.9221234937139866E-36</v>
      </c>
      <c r="AQ96">
        <f t="shared" si="72"/>
        <v>-1.6207289116441538E-31</v>
      </c>
      <c r="AR96">
        <f t="shared" si="73"/>
        <v>-1.620758132879091E-31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80"/>
        <v>-2.2422161039338227E-2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-1.5912255723822488E-37</v>
      </c>
      <c r="AQ97">
        <f t="shared" si="72"/>
        <v>-9.6953035523929829E-33</v>
      </c>
      <c r="AR97">
        <f t="shared" si="73"/>
        <v>-9.6954626749502212E-33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4">SUM(AN3:AN98)</f>
        <v>1830.6453943121871</v>
      </c>
      <c r="AO100" s="6">
        <f t="shared" si="94"/>
        <v>-183.06453943121872</v>
      </c>
      <c r="AP100" s="6">
        <f t="shared" si="94"/>
        <v>-707.06958085297913</v>
      </c>
      <c r="AQ100" s="6">
        <f>SUM(AQ3:AQ98)</f>
        <v>-948.79327639108703</v>
      </c>
      <c r="AR100" s="6">
        <f t="shared" ref="AR100:AU100" si="95">SUM(AR3:AR98)</f>
        <v>-8.2820023630973729</v>
      </c>
      <c r="AS100" s="6">
        <f t="shared" si="95"/>
        <v>-225.90226842262658</v>
      </c>
      <c r="AT100" s="6">
        <f t="shared" si="95"/>
        <v>131.77632324653206</v>
      </c>
      <c r="AU100" s="6">
        <f t="shared" si="95"/>
        <v>-102.40794753919224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3524.6218970468158</v>
      </c>
      <c r="K3">
        <v>1</v>
      </c>
      <c r="L3" s="2">
        <v>0</v>
      </c>
      <c r="O3">
        <f>$C$3</f>
        <v>3524.6218970468158</v>
      </c>
      <c r="P3">
        <f>O3*C5</f>
        <v>352.46218970468158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3524.6218970468158</v>
      </c>
      <c r="AF3">
        <f t="shared" ref="AF3:AF34" si="3">-$Z3*P3</f>
        <v>-352.46218970468158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2547.2027366421344</v>
      </c>
      <c r="AJ3">
        <f t="shared" ref="AJ3:AJ34" si="7">AB3-AC3</f>
        <v>0</v>
      </c>
      <c r="AL3">
        <f t="shared" ref="AL3:AL23" si="8">SUM(AI3:AK3)</f>
        <v>2547.2027366421344</v>
      </c>
      <c r="AN3">
        <f t="shared" ref="AN3:AN34" si="9">AE3*$K3</f>
        <v>3524.6218970468158</v>
      </c>
      <c r="AO3">
        <f t="shared" ref="AO3:AO34" si="10">AF3*$K3</f>
        <v>-352.46218970468158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2547.2027366421344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2547.2027366421344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-123.58809370298104</v>
      </c>
      <c r="AK5">
        <f t="shared" si="28"/>
        <v>14.622721046313711</v>
      </c>
      <c r="AL5">
        <f t="shared" si="8"/>
        <v>-193.48394034160469</v>
      </c>
      <c r="AN5">
        <f t="shared" si="9"/>
        <v>0</v>
      </c>
      <c r="AO5">
        <f t="shared" si="10"/>
        <v>0</v>
      </c>
      <c r="AP5">
        <f t="shared" si="11"/>
        <v>-9.7383060799907923</v>
      </c>
      <c r="AQ5">
        <f t="shared" si="12"/>
        <v>-57.639378617822778</v>
      </c>
      <c r="AR5">
        <f t="shared" si="13"/>
        <v>-67.377684697813578</v>
      </c>
      <c r="AS5">
        <f t="shared" si="14"/>
        <v>-98.523671638218289</v>
      </c>
      <c r="AT5">
        <f t="shared" si="15"/>
        <v>11.65714369125774</v>
      </c>
      <c r="AU5">
        <f t="shared" si="16"/>
        <v>-154.24421264477414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-108.89124554300224</v>
      </c>
      <c r="AK6">
        <f t="shared" si="28"/>
        <v>23.273887605522383</v>
      </c>
      <c r="AL6">
        <f t="shared" si="8"/>
        <v>-172.74039354943724</v>
      </c>
      <c r="AN6">
        <f t="shared" si="9"/>
        <v>0</v>
      </c>
      <c r="AO6">
        <f t="shared" si="10"/>
        <v>0</v>
      </c>
      <c r="AP6">
        <f t="shared" si="11"/>
        <v>-8.5946125205810429</v>
      </c>
      <c r="AQ6">
        <f t="shared" si="12"/>
        <v>-53.417843357554631</v>
      </c>
      <c r="AR6">
        <f t="shared" si="13"/>
        <v>-62.012455878135675</v>
      </c>
      <c r="AS6">
        <f t="shared" si="14"/>
        <v>-77.50663773730912</v>
      </c>
      <c r="AT6">
        <f t="shared" si="15"/>
        <v>16.565893487440196</v>
      </c>
      <c r="AU6">
        <f t="shared" si="16"/>
        <v>-122.95320012800458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-95.270213928895828</v>
      </c>
      <c r="AK7">
        <f t="shared" si="28"/>
        <v>30.896274793532541</v>
      </c>
      <c r="AL7">
        <f t="shared" si="8"/>
        <v>-154.57446828757739</v>
      </c>
      <c r="AN7">
        <f t="shared" si="9"/>
        <v>0</v>
      </c>
      <c r="AO7">
        <f t="shared" si="10"/>
        <v>0</v>
      </c>
      <c r="AP7">
        <f t="shared" si="11"/>
        <v>-7.5845886977342705</v>
      </c>
      <c r="AQ7">
        <f t="shared" si="12"/>
        <v>-49.739478260179801</v>
      </c>
      <c r="AR7">
        <f t="shared" si="13"/>
        <v>-57.324066957914063</v>
      </c>
      <c r="AS7">
        <f t="shared" si="14"/>
        <v>-60.545943285309065</v>
      </c>
      <c r="AT7">
        <f t="shared" si="15"/>
        <v>19.635141186653424</v>
      </c>
      <c r="AU7">
        <f t="shared" si="16"/>
        <v>-98.234869056569707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-83.017715745579608</v>
      </c>
      <c r="AK8">
        <f t="shared" si="28"/>
        <v>37.56518976855525</v>
      </c>
      <c r="AL8">
        <f t="shared" si="8"/>
        <v>-138.73065949250358</v>
      </c>
      <c r="AN8">
        <f t="shared" si="9"/>
        <v>0</v>
      </c>
      <c r="AO8">
        <f t="shared" si="10"/>
        <v>0</v>
      </c>
      <c r="AP8">
        <f t="shared" si="11"/>
        <v>-6.6926756918825161</v>
      </c>
      <c r="AQ8">
        <f t="shared" si="12"/>
        <v>-46.235842316105554</v>
      </c>
      <c r="AR8">
        <f t="shared" si="13"/>
        <v>-52.928518007988075</v>
      </c>
      <c r="AS8">
        <f t="shared" si="14"/>
        <v>-47.106481414454692</v>
      </c>
      <c r="AT8">
        <f t="shared" si="15"/>
        <v>21.315497514843802</v>
      </c>
      <c r="AU8">
        <f t="shared" si="16"/>
        <v>-78.719501907598953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-72.297366617608532</v>
      </c>
      <c r="AK9">
        <f t="shared" si="28"/>
        <v>43.376429870745824</v>
      </c>
      <c r="AL9">
        <f t="shared" si="8"/>
        <v>-125.4085927419257</v>
      </c>
      <c r="AN9">
        <f t="shared" si="9"/>
        <v>0</v>
      </c>
      <c r="AO9">
        <f t="shared" si="10"/>
        <v>0</v>
      </c>
      <c r="AP9">
        <f t="shared" si="11"/>
        <v>-5.9051026266829716</v>
      </c>
      <c r="AQ9">
        <f t="shared" si="12"/>
        <v>-42.97854670986743</v>
      </c>
      <c r="AR9">
        <f t="shared" si="13"/>
        <v>-48.883649336550405</v>
      </c>
      <c r="AS9">
        <f t="shared" si="14"/>
        <v>-36.628095907646816</v>
      </c>
      <c r="AT9">
        <f t="shared" si="15"/>
        <v>21.975849298085386</v>
      </c>
      <c r="AU9">
        <f t="shared" si="16"/>
        <v>-63.535895946111829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-62.854675552376989</v>
      </c>
      <c r="AK10">
        <f t="shared" si="28"/>
        <v>48.43724553397842</v>
      </c>
      <c r="AL10">
        <f t="shared" si="8"/>
        <v>-114.681643859525</v>
      </c>
      <c r="AN10">
        <f t="shared" si="9"/>
        <v>0</v>
      </c>
      <c r="AO10">
        <f t="shared" si="10"/>
        <v>0</v>
      </c>
      <c r="AP10">
        <f t="shared" si="11"/>
        <v>-5.2096527325117599</v>
      </c>
      <c r="AQ10">
        <f t="shared" si="12"/>
        <v>-40.144785724892273</v>
      </c>
      <c r="AR10">
        <f t="shared" si="13"/>
        <v>-45.354438457404036</v>
      </c>
      <c r="AS10">
        <f t="shared" si="14"/>
        <v>-28.432263166372756</v>
      </c>
      <c r="AT10">
        <f t="shared" si="15"/>
        <v>21.910550010375591</v>
      </c>
      <c r="AU10">
        <f t="shared" si="16"/>
        <v>-51.876151613401206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285.96674534803452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-54.349162723540189</v>
      </c>
      <c r="AK11">
        <f t="shared" si="28"/>
        <v>52.837072822644814</v>
      </c>
      <c r="AL11">
        <f t="shared" si="8"/>
        <v>-105.39547478412058</v>
      </c>
      <c r="AN11">
        <f t="shared" si="9"/>
        <v>0</v>
      </c>
      <c r="AO11">
        <f t="shared" si="10"/>
        <v>0</v>
      </c>
      <c r="AP11">
        <f t="shared" si="11"/>
        <v>-4.5956206134364166</v>
      </c>
      <c r="AQ11">
        <f t="shared" si="12"/>
        <v>-37.361136206623783</v>
      </c>
      <c r="AR11">
        <f t="shared" si="13"/>
        <v>-41.9567568200602</v>
      </c>
      <c r="AS11">
        <f t="shared" si="14"/>
        <v>-21.950715278759418</v>
      </c>
      <c r="AT11">
        <f t="shared" si="15"/>
        <v>21.340007528590789</v>
      </c>
      <c r="AU11">
        <f t="shared" si="16"/>
        <v>-42.567464570228829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-47.008460622334383</v>
      </c>
      <c r="AK12">
        <f t="shared" si="28"/>
        <v>56.641514213292623</v>
      </c>
      <c r="AL12">
        <f t="shared" si="8"/>
        <v>-98.4494205292537</v>
      </c>
      <c r="AN12">
        <f t="shared" si="9"/>
        <v>0</v>
      </c>
      <c r="AO12">
        <f t="shared" si="10"/>
        <v>0</v>
      </c>
      <c r="AP12">
        <f t="shared" si="11"/>
        <v>-4.0534698251957053</v>
      </c>
      <c r="AQ12">
        <f t="shared" si="12"/>
        <v>-34.922153867364855</v>
      </c>
      <c r="AR12">
        <f t="shared" si="13"/>
        <v>-38.975623692560561</v>
      </c>
      <c r="AS12">
        <f t="shared" si="14"/>
        <v>-16.951722159365605</v>
      </c>
      <c r="AT12">
        <f t="shared" si="15"/>
        <v>20.425497855449951</v>
      </c>
      <c r="AU12">
        <f t="shared" si="16"/>
        <v>-35.501847996476215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-40.407843301347384</v>
      </c>
      <c r="AK13">
        <f t="shared" si="28"/>
        <v>59.932106456856033</v>
      </c>
      <c r="AL13">
        <f t="shared" si="8"/>
        <v>-93.054922139660917</v>
      </c>
      <c r="AN13">
        <f t="shared" si="9"/>
        <v>0</v>
      </c>
      <c r="AO13">
        <f t="shared" si="10"/>
        <v>0</v>
      </c>
      <c r="AP13">
        <f t="shared" si="11"/>
        <v>-3.5748096231542918</v>
      </c>
      <c r="AQ13">
        <f t="shared" si="12"/>
        <v>-32.672675039075145</v>
      </c>
      <c r="AR13">
        <f t="shared" si="13"/>
        <v>-36.247484662229432</v>
      </c>
      <c r="AS13">
        <f t="shared" si="14"/>
        <v>-13.010244091384493</v>
      </c>
      <c r="AT13">
        <f t="shared" si="15"/>
        <v>19.29653429161209</v>
      </c>
      <c r="AU13">
        <f t="shared" si="16"/>
        <v>-29.961194462001842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-34.586251004418045</v>
      </c>
      <c r="AK14">
        <f t="shared" si="28"/>
        <v>62.760655487950352</v>
      </c>
      <c r="AL14">
        <f t="shared" si="8"/>
        <v>-89.267347666191114</v>
      </c>
      <c r="AN14">
        <f t="shared" si="9"/>
        <v>0</v>
      </c>
      <c r="AO14">
        <f t="shared" si="10"/>
        <v>0</v>
      </c>
      <c r="AP14">
        <f t="shared" si="11"/>
        <v>-3.1522239949809925</v>
      </c>
      <c r="AQ14">
        <f t="shared" si="12"/>
        <v>-30.609473371562554</v>
      </c>
      <c r="AR14">
        <f t="shared" si="13"/>
        <v>-33.761697366543551</v>
      </c>
      <c r="AS14">
        <f t="shared" si="14"/>
        <v>-9.9427206941345432</v>
      </c>
      <c r="AT14">
        <f t="shared" si="15"/>
        <v>18.042188730365183</v>
      </c>
      <c r="AU14">
        <f t="shared" si="16"/>
        <v>-25.662229330312918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-29.443139167270374</v>
      </c>
      <c r="AK15">
        <f t="shared" si="28"/>
        <v>65.181693058259611</v>
      </c>
      <c r="AL15">
        <f t="shared" si="8"/>
        <v>-86.787133736821772</v>
      </c>
      <c r="AN15">
        <f t="shared" si="9"/>
        <v>0</v>
      </c>
      <c r="AO15">
        <f t="shared" si="10"/>
        <v>0</v>
      </c>
      <c r="AP15">
        <f t="shared" si="11"/>
        <v>-2.7791733229721394</v>
      </c>
      <c r="AQ15">
        <f t="shared" si="12"/>
        <v>-28.670118937093957</v>
      </c>
      <c r="AR15">
        <f t="shared" si="13"/>
        <v>-31.449292260066098</v>
      </c>
      <c r="AS15">
        <f t="shared" si="14"/>
        <v>-7.5573204823631475</v>
      </c>
      <c r="AT15">
        <f t="shared" si="15"/>
        <v>16.730517124066605</v>
      </c>
      <c r="AU15">
        <f t="shared" si="16"/>
        <v>-22.276095618362636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-24.948285115435397</v>
      </c>
      <c r="AK16">
        <f t="shared" si="28"/>
        <v>67.242712799968544</v>
      </c>
      <c r="AL16">
        <f t="shared" si="8"/>
        <v>-134.87811634479692</v>
      </c>
      <c r="AN16">
        <f t="shared" si="9"/>
        <v>0</v>
      </c>
      <c r="AO16">
        <f t="shared" si="10"/>
        <v>0</v>
      </c>
      <c r="AP16">
        <f t="shared" si="11"/>
        <v>-2.4470516244604839</v>
      </c>
      <c r="AQ16">
        <f t="shared" si="12"/>
        <v>-38.156322666699623</v>
      </c>
      <c r="AR16">
        <f t="shared" si="13"/>
        <v>-40.603374291160108</v>
      </c>
      <c r="AS16">
        <f t="shared" si="14"/>
        <v>-5.7175030364575408</v>
      </c>
      <c r="AT16">
        <f t="shared" si="15"/>
        <v>15.410294248064309</v>
      </c>
      <c r="AU16">
        <f t="shared" si="16"/>
        <v>-30.910583079553344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-9.7172523802016713</v>
      </c>
      <c r="AK17">
        <f t="shared" si="28"/>
        <v>68.989092758049011</v>
      </c>
      <c r="AL17">
        <f t="shared" si="8"/>
        <v>-178.8911740797185</v>
      </c>
      <c r="AN17">
        <f t="shared" si="9"/>
        <v>0</v>
      </c>
      <c r="AO17">
        <f t="shared" si="10"/>
        <v>0</v>
      </c>
      <c r="AP17">
        <f t="shared" si="11"/>
        <v>-2.1513734721417697</v>
      </c>
      <c r="AQ17">
        <f t="shared" si="12"/>
        <v>-46.581497918204001</v>
      </c>
      <c r="AR17">
        <f t="shared" si="13"/>
        <v>-48.732871390345771</v>
      </c>
      <c r="AS17">
        <f t="shared" si="14"/>
        <v>-1.9883423611783055</v>
      </c>
      <c r="AT17">
        <f t="shared" si="15"/>
        <v>14.116535232693154</v>
      </c>
      <c r="AU17">
        <f t="shared" si="16"/>
        <v>-36.604678518830923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3.8372344834705245</v>
      </c>
      <c r="AK18">
        <f t="shared" si="28"/>
        <v>69.669300424663135</v>
      </c>
      <c r="AL18">
        <f t="shared" si="8"/>
        <v>-227.03331340426027</v>
      </c>
      <c r="AN18">
        <f t="shared" si="9"/>
        <v>0</v>
      </c>
      <c r="AO18">
        <f t="shared" si="10"/>
        <v>0</v>
      </c>
      <c r="AP18">
        <f t="shared" si="11"/>
        <v>-1.8884057046038547</v>
      </c>
      <c r="AQ18">
        <f t="shared" si="12"/>
        <v>-53.019100942980089</v>
      </c>
      <c r="AR18">
        <f t="shared" si="13"/>
        <v>-54.907506647583951</v>
      </c>
      <c r="AS18">
        <f t="shared" si="14"/>
        <v>0.70104839372412575</v>
      </c>
      <c r="AT18">
        <f t="shared" si="15"/>
        <v>12.728320712478247</v>
      </c>
      <c r="AU18">
        <f t="shared" si="16"/>
        <v>-41.478137541381578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14.854580019111154</v>
      </c>
      <c r="AK19">
        <f t="shared" si="28"/>
        <v>69.400694010820203</v>
      </c>
      <c r="AL19">
        <f t="shared" si="8"/>
        <v>-282.52206987361649</v>
      </c>
      <c r="AN19">
        <f t="shared" si="9"/>
        <v>0</v>
      </c>
      <c r="AO19">
        <f t="shared" si="10"/>
        <v>0</v>
      </c>
      <c r="AP19">
        <f t="shared" si="11"/>
        <v>-1.6546720923051463</v>
      </c>
      <c r="AQ19">
        <f t="shared" si="12"/>
        <v>-58.174657771615976</v>
      </c>
      <c r="AR19">
        <f t="shared" si="13"/>
        <v>-59.829329863921117</v>
      </c>
      <c r="AS19">
        <f t="shared" si="14"/>
        <v>2.4231037786977554</v>
      </c>
      <c r="AT19">
        <f t="shared" si="15"/>
        <v>11.320756540104963</v>
      </c>
      <c r="AU19">
        <f t="shared" si="16"/>
        <v>-46.0854695451184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24.099192661018606</v>
      </c>
      <c r="AK20">
        <f t="shared" si="28"/>
        <v>68.360873409482409</v>
      </c>
      <c r="AL20">
        <f t="shared" si="8"/>
        <v>-342.56428919111346</v>
      </c>
      <c r="AN20">
        <f t="shared" si="9"/>
        <v>0</v>
      </c>
      <c r="AO20">
        <f t="shared" si="10"/>
        <v>0</v>
      </c>
      <c r="AP20">
        <f t="shared" si="11"/>
        <v>-1.4471340133595694</v>
      </c>
      <c r="AQ20">
        <f t="shared" si="12"/>
        <v>-61.911701497773848</v>
      </c>
      <c r="AR20">
        <f t="shared" si="13"/>
        <v>-63.358835511133421</v>
      </c>
      <c r="AS20">
        <f t="shared" si="14"/>
        <v>3.5099110320900264</v>
      </c>
      <c r="AT20">
        <f t="shared" si="15"/>
        <v>9.9563743532108191</v>
      </c>
      <c r="AU20">
        <f t="shared" si="16"/>
        <v>-49.892550125832578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31.48717907759783</v>
      </c>
      <c r="AK21">
        <f t="shared" si="28"/>
        <v>66.673929923211119</v>
      </c>
      <c r="AL21">
        <f t="shared" si="8"/>
        <v>-412.63916083847261</v>
      </c>
      <c r="AN21">
        <f t="shared" si="9"/>
        <v>0</v>
      </c>
      <c r="AO21">
        <f t="shared" si="10"/>
        <v>0</v>
      </c>
      <c r="AP21">
        <f t="shared" si="11"/>
        <v>-1.2628727548529166</v>
      </c>
      <c r="AQ21">
        <f t="shared" si="12"/>
        <v>-65.161384966810303</v>
      </c>
      <c r="AR21">
        <f t="shared" si="13"/>
        <v>-66.424257721663224</v>
      </c>
      <c r="AS21">
        <f t="shared" si="14"/>
        <v>4.0945798611981834</v>
      </c>
      <c r="AT21">
        <f t="shared" si="15"/>
        <v>8.6702505187183192</v>
      </c>
      <c r="AU21">
        <f t="shared" si="16"/>
        <v>-53.659427341746714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37.996632805938702</v>
      </c>
      <c r="AK22">
        <f t="shared" si="28"/>
        <v>64.469827387779262</v>
      </c>
      <c r="AL22">
        <f t="shared" si="8"/>
        <v>-490.99938974500668</v>
      </c>
      <c r="AN22">
        <f t="shared" si="9"/>
        <v>0</v>
      </c>
      <c r="AO22">
        <f t="shared" si="10"/>
        <v>0</v>
      </c>
      <c r="AP22">
        <f t="shared" si="11"/>
        <v>-1.0993377927836765</v>
      </c>
      <c r="AQ22">
        <f t="shared" si="12"/>
        <v>-67.806069238106176</v>
      </c>
      <c r="AR22">
        <f t="shared" si="13"/>
        <v>-68.905407030889862</v>
      </c>
      <c r="AS22">
        <f t="shared" si="14"/>
        <v>4.4116665677844731</v>
      </c>
      <c r="AT22">
        <f t="shared" si="15"/>
        <v>7.4853838646736115</v>
      </c>
      <c r="AU22">
        <f t="shared" si="16"/>
        <v>-57.008356598431767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43.551826237327759</v>
      </c>
      <c r="AK23">
        <f t="shared" si="28"/>
        <v>61.810063091363553</v>
      </c>
      <c r="AL23">
        <f t="shared" si="8"/>
        <v>-574.92863010204201</v>
      </c>
      <c r="AN23">
        <f t="shared" si="9"/>
        <v>0</v>
      </c>
      <c r="AO23">
        <f t="shared" si="10"/>
        <v>0</v>
      </c>
      <c r="AP23">
        <f t="shared" si="11"/>
        <v>-0.95434379127442137</v>
      </c>
      <c r="AQ23">
        <f t="shared" si="12"/>
        <v>-69.569173673170837</v>
      </c>
      <c r="AR23">
        <f t="shared" si="13"/>
        <v>-70.523517464445263</v>
      </c>
      <c r="AS23">
        <f t="shared" si="14"/>
        <v>4.5148769393800148</v>
      </c>
      <c r="AT23">
        <f t="shared" si="15"/>
        <v>6.4076492901149091</v>
      </c>
      <c r="AU23">
        <f t="shared" si="16"/>
        <v>-59.600991234950342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-667.02455684930999</v>
      </c>
      <c r="AN24">
        <f t="shared" si="9"/>
        <v>0</v>
      </c>
      <c r="AO24">
        <f t="shared" si="10"/>
        <v>0</v>
      </c>
      <c r="AP24">
        <f t="shared" si="11"/>
        <v>-0.82587487935244819</v>
      </c>
      <c r="AQ24">
        <f t="shared" si="12"/>
        <v>-70.787458881911419</v>
      </c>
      <c r="AR24">
        <f t="shared" si="13"/>
        <v>-71.61333376126386</v>
      </c>
      <c r="AS24">
        <f t="shared" si="14"/>
        <v>4.4348641699192601</v>
      </c>
      <c r="AT24">
        <f t="shared" si="15"/>
        <v>5.438935628891346</v>
      </c>
      <c r="AU24">
        <f t="shared" si="16"/>
        <v>-61.739533962453258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51.452124857056333</v>
      </c>
      <c r="AK25">
        <f t="shared" si="28"/>
        <v>55.407483285177285</v>
      </c>
      <c r="AL25">
        <f t="shared" si="40"/>
        <v>-766.36339803921885</v>
      </c>
      <c r="AN25">
        <f t="shared" si="9"/>
        <v>0</v>
      </c>
      <c r="AO25">
        <f t="shared" si="10"/>
        <v>0</v>
      </c>
      <c r="AP25">
        <f t="shared" si="11"/>
        <v>-0.71215110471238519</v>
      </c>
      <c r="AQ25">
        <f t="shared" si="12"/>
        <v>-71.453190289472133</v>
      </c>
      <c r="AR25">
        <f t="shared" si="13"/>
        <v>-72.165341394184523</v>
      </c>
      <c r="AS25">
        <f t="shared" si="14"/>
        <v>4.2521327650340419</v>
      </c>
      <c r="AT25">
        <f t="shared" si="15"/>
        <v>4.5790135151758911</v>
      </c>
      <c r="AU25">
        <f t="shared" si="16"/>
        <v>-63.334195113974594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54.18949919585134</v>
      </c>
      <c r="AK26">
        <f t="shared" si="28"/>
        <v>51.805834545183338</v>
      </c>
      <c r="AL26">
        <f t="shared" si="40"/>
        <v>-861.52726738418778</v>
      </c>
      <c r="AN26">
        <f t="shared" si="9"/>
        <v>0</v>
      </c>
      <c r="AO26">
        <f t="shared" si="10"/>
        <v>0</v>
      </c>
      <c r="AP26">
        <f t="shared" si="11"/>
        <v>-0.61179577885729886</v>
      </c>
      <c r="AQ26">
        <f t="shared" si="12"/>
        <v>-70.779719089594991</v>
      </c>
      <c r="AR26">
        <f t="shared" si="13"/>
        <v>-71.39151486845229</v>
      </c>
      <c r="AS26">
        <f t="shared" si="14"/>
        <v>3.9985323681900202</v>
      </c>
      <c r="AT26">
        <f t="shared" si="15"/>
        <v>3.8226466264495604</v>
      </c>
      <c r="AU26">
        <f t="shared" si="16"/>
        <v>-63.570335873812709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55.365709184576644</v>
      </c>
      <c r="AK27">
        <f t="shared" si="28"/>
        <v>48.01256960147375</v>
      </c>
      <c r="AL27">
        <f t="shared" si="40"/>
        <v>-955.38451306542754</v>
      </c>
      <c r="AN27">
        <f t="shared" si="9"/>
        <v>0</v>
      </c>
      <c r="AO27">
        <f t="shared" si="10"/>
        <v>0</v>
      </c>
      <c r="AP27">
        <f t="shared" si="11"/>
        <v>-0.52347625795991637</v>
      </c>
      <c r="AQ27">
        <f t="shared" si="12"/>
        <v>-69.230043405783434</v>
      </c>
      <c r="AR27">
        <f t="shared" si="13"/>
        <v>-69.753519663743347</v>
      </c>
      <c r="AS27">
        <f t="shared" si="14"/>
        <v>3.647609373908951</v>
      </c>
      <c r="AT27">
        <f t="shared" si="15"/>
        <v>3.1631690720323742</v>
      </c>
      <c r="AU27">
        <f t="shared" si="16"/>
        <v>-62.942741217802023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55.467534562016908</v>
      </c>
      <c r="AK28">
        <f t="shared" si="28"/>
        <v>44.136969958553379</v>
      </c>
      <c r="AL28">
        <f t="shared" si="40"/>
        <v>-1050.0406649221343</v>
      </c>
      <c r="AN28">
        <f t="shared" si="9"/>
        <v>0</v>
      </c>
      <c r="AO28">
        <f t="shared" si="10"/>
        <v>0</v>
      </c>
      <c r="AP28">
        <f t="shared" si="11"/>
        <v>-0.44592061847278991</v>
      </c>
      <c r="AQ28">
        <f t="shared" si="12"/>
        <v>-67.180009609973013</v>
      </c>
      <c r="AR28">
        <f t="shared" si="13"/>
        <v>-67.62593022844581</v>
      </c>
      <c r="AS28">
        <f t="shared" si="14"/>
        <v>3.2627837892392453</v>
      </c>
      <c r="AT28">
        <f t="shared" si="15"/>
        <v>2.5962825141595958</v>
      </c>
      <c r="AU28">
        <f t="shared" si="16"/>
        <v>-61.766863925046962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54.892055285181527</v>
      </c>
      <c r="AK29">
        <f t="shared" si="28"/>
        <v>40.2542425392122</v>
      </c>
      <c r="AL29">
        <f t="shared" si="40"/>
        <v>-1155.7790274738322</v>
      </c>
      <c r="AN29">
        <f t="shared" si="9"/>
        <v>0</v>
      </c>
      <c r="AO29">
        <f t="shared" si="10"/>
        <v>0</v>
      </c>
      <c r="AP29">
        <f t="shared" si="11"/>
        <v>-0.37783153048714246</v>
      </c>
      <c r="AQ29">
        <f t="shared" si="12"/>
        <v>-65.321779080222797</v>
      </c>
      <c r="AR29">
        <f t="shared" si="13"/>
        <v>-65.699610610709954</v>
      </c>
      <c r="AS29">
        <f t="shared" si="14"/>
        <v>2.8829751743959711</v>
      </c>
      <c r="AT29">
        <f t="shared" si="15"/>
        <v>2.1141854008150434</v>
      </c>
      <c r="AU29">
        <f t="shared" si="16"/>
        <v>-60.702450035498948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54.350391290230391</v>
      </c>
      <c r="AK30">
        <f t="shared" si="28"/>
        <v>36.411798669249492</v>
      </c>
      <c r="AL30">
        <f t="shared" si="40"/>
        <v>-1252.252812323489</v>
      </c>
      <c r="AN30">
        <f t="shared" si="9"/>
        <v>0</v>
      </c>
      <c r="AO30">
        <f t="shared" si="10"/>
        <v>0</v>
      </c>
      <c r="AP30">
        <f t="shared" si="11"/>
        <v>-0.31831096741679993</v>
      </c>
      <c r="AQ30">
        <f t="shared" si="12"/>
        <v>-62.66047026948268</v>
      </c>
      <c r="AR30">
        <f t="shared" si="13"/>
        <v>-62.978781236899472</v>
      </c>
      <c r="AS30">
        <f t="shared" si="14"/>
        <v>2.5486844133451516</v>
      </c>
      <c r="AT30">
        <f t="shared" si="15"/>
        <v>1.7074795880422544</v>
      </c>
      <c r="AU30">
        <f t="shared" si="16"/>
        <v>-58.722617235512068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52.864588314132504</v>
      </c>
      <c r="AK31">
        <f t="shared" si="28"/>
        <v>32.607271278933361</v>
      </c>
      <c r="AL31">
        <f t="shared" si="40"/>
        <v>-1328.2900031163258</v>
      </c>
      <c r="AN31">
        <f t="shared" si="9"/>
        <v>0</v>
      </c>
      <c r="AO31">
        <f t="shared" si="10"/>
        <v>0</v>
      </c>
      <c r="AP31">
        <f t="shared" si="11"/>
        <v>-0.26663252335086857</v>
      </c>
      <c r="AQ31">
        <f t="shared" si="12"/>
        <v>-58.926541391639553</v>
      </c>
      <c r="AR31">
        <f t="shared" si="13"/>
        <v>-59.193173914990425</v>
      </c>
      <c r="AS31">
        <f t="shared" si="14"/>
        <v>2.2134016007659478</v>
      </c>
      <c r="AT31">
        <f t="shared" si="15"/>
        <v>1.3652425706322262</v>
      </c>
      <c r="AU31">
        <f t="shared" si="16"/>
        <v>-55.614529743592243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50.180218217219533</v>
      </c>
      <c r="AK32">
        <f t="shared" si="28"/>
        <v>28.906750096944087</v>
      </c>
      <c r="AL32">
        <f t="shared" si="40"/>
        <v>-1398.4860730777937</v>
      </c>
      <c r="AN32">
        <f t="shared" si="9"/>
        <v>0</v>
      </c>
      <c r="AO32">
        <f t="shared" si="10"/>
        <v>0</v>
      </c>
      <c r="AP32">
        <f t="shared" si="11"/>
        <v>-0.22193045833578506</v>
      </c>
      <c r="AQ32">
        <f t="shared" si="12"/>
        <v>-55.014588504573467</v>
      </c>
      <c r="AR32">
        <f t="shared" si="13"/>
        <v>-55.236518962909258</v>
      </c>
      <c r="AS32">
        <f t="shared" si="14"/>
        <v>1.8759008844037905</v>
      </c>
      <c r="AT32">
        <f t="shared" si="15"/>
        <v>1.0806289808737588</v>
      </c>
      <c r="AU32">
        <f t="shared" si="16"/>
        <v>-52.279989097631706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47.205371384555576</v>
      </c>
      <c r="AK33">
        <f t="shared" si="28"/>
        <v>25.394134821738721</v>
      </c>
      <c r="AL33">
        <f t="shared" si="40"/>
        <v>-1454.7972766706807</v>
      </c>
      <c r="AN33">
        <f t="shared" si="9"/>
        <v>0</v>
      </c>
      <c r="AO33">
        <f t="shared" si="10"/>
        <v>0</v>
      </c>
      <c r="AP33">
        <f t="shared" si="11"/>
        <v>-0.18347120740676598</v>
      </c>
      <c r="AQ33">
        <f t="shared" si="12"/>
        <v>-50.797862345890344</v>
      </c>
      <c r="AR33">
        <f t="shared" si="13"/>
        <v>-50.981333553297112</v>
      </c>
      <c r="AS33">
        <f t="shared" si="14"/>
        <v>1.5756172927968874</v>
      </c>
      <c r="AT33">
        <f t="shared" si="15"/>
        <v>0.84760349907633348</v>
      </c>
      <c r="AU33">
        <f t="shared" si="16"/>
        <v>-48.558112761423892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43.825347060160141</v>
      </c>
      <c r="AK34">
        <f t="shared" si="28"/>
        <v>22.089758824819828</v>
      </c>
      <c r="AL34">
        <f t="shared" si="40"/>
        <v>-1502.9043957093243</v>
      </c>
      <c r="AN34">
        <f t="shared" si="9"/>
        <v>0</v>
      </c>
      <c r="AO34">
        <f t="shared" si="10"/>
        <v>0</v>
      </c>
      <c r="AP34">
        <f t="shared" si="11"/>
        <v>-0.15052469443817426</v>
      </c>
      <c r="AQ34">
        <f t="shared" si="12"/>
        <v>-46.602991292654082</v>
      </c>
      <c r="AR34">
        <f t="shared" si="13"/>
        <v>-46.75351598709225</v>
      </c>
      <c r="AS34">
        <f t="shared" si="14"/>
        <v>1.3060706233794197</v>
      </c>
      <c r="AT34">
        <f t="shared" si="15"/>
        <v>0.65831275766120645</v>
      </c>
      <c r="AU34">
        <f t="shared" si="16"/>
        <v>-44.789132606051623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-1545.9932767651526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-0.12240433481025759</v>
      </c>
      <c r="AQ35">
        <f t="shared" ref="AQ35:AQ66" si="51">AH35*$K35</f>
        <v>-42.594973236799987</v>
      </c>
      <c r="AR35">
        <f t="shared" ref="AR35:AR66" si="52">AI35*$K35</f>
        <v>-42.717377571610243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-41.136835069140652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-1568.4425680596066</v>
      </c>
      <c r="AN36">
        <f t="shared" si="48"/>
        <v>0</v>
      </c>
      <c r="AO36">
        <f t="shared" si="49"/>
        <v>0</v>
      </c>
      <c r="AP36">
        <f t="shared" si="50"/>
        <v>-9.8589502183625721E-2</v>
      </c>
      <c r="AQ36">
        <f t="shared" si="51"/>
        <v>-38.428746487479224</v>
      </c>
      <c r="AR36">
        <f t="shared" si="52"/>
        <v>-38.527335989662852</v>
      </c>
      <c r="AS36">
        <f t="shared" si="53"/>
        <v>0.8799044294799262</v>
      </c>
      <c r="AT36">
        <f t="shared" si="54"/>
        <v>0.38476995281629173</v>
      </c>
      <c r="AU36">
        <f t="shared" si="55"/>
        <v>-37.262661607366631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33.46584782951939</v>
      </c>
      <c r="AK37">
        <f t="shared" si="59"/>
        <v>13.60300047368902</v>
      </c>
      <c r="AL37">
        <f t="shared" si="40"/>
        <v>-1568.7118616597329</v>
      </c>
      <c r="AN37">
        <f t="shared" si="48"/>
        <v>0</v>
      </c>
      <c r="AO37">
        <f t="shared" si="49"/>
        <v>0</v>
      </c>
      <c r="AP37">
        <f t="shared" si="50"/>
        <v>-7.8597131301637937E-2</v>
      </c>
      <c r="AQ37">
        <f t="shared" si="51"/>
        <v>-34.195786085553465</v>
      </c>
      <c r="AR37">
        <f t="shared" si="52"/>
        <v>-34.274383216855099</v>
      </c>
      <c r="AS37">
        <f t="shared" si="53"/>
        <v>0.70988673531831781</v>
      </c>
      <c r="AT37">
        <f t="shared" si="54"/>
        <v>0.28855057388633648</v>
      </c>
      <c r="AU37">
        <f t="shared" si="55"/>
        <v>-33.275945907650446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29.764626569517986</v>
      </c>
      <c r="AK38">
        <f t="shared" si="59"/>
        <v>11.260391125622663</v>
      </c>
      <c r="AL38">
        <f t="shared" si="40"/>
        <v>-1555.4324686550221</v>
      </c>
      <c r="AN38">
        <f t="shared" si="48"/>
        <v>0</v>
      </c>
      <c r="AO38">
        <f t="shared" si="49"/>
        <v>0</v>
      </c>
      <c r="AP38">
        <f t="shared" si="50"/>
        <v>-6.1930693890513727E-2</v>
      </c>
      <c r="AQ38">
        <f t="shared" si="51"/>
        <v>-30.174224397307778</v>
      </c>
      <c r="AR38">
        <f t="shared" si="52"/>
        <v>-30.236155091198295</v>
      </c>
      <c r="AS38">
        <f t="shared" si="53"/>
        <v>0.56372804968647361</v>
      </c>
      <c r="AT38">
        <f t="shared" si="54"/>
        <v>0.21326652001254845</v>
      </c>
      <c r="AU38">
        <f t="shared" si="55"/>
        <v>-29.459160521499275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26.217831972276016</v>
      </c>
      <c r="AK39">
        <f t="shared" si="59"/>
        <v>9.1768672657564032</v>
      </c>
      <c r="AL39">
        <f t="shared" si="40"/>
        <v>-1526.4934232799201</v>
      </c>
      <c r="AN39">
        <f t="shared" si="48"/>
        <v>0</v>
      </c>
      <c r="AO39">
        <f t="shared" si="49"/>
        <v>0</v>
      </c>
      <c r="AP39">
        <f t="shared" si="50"/>
        <v>-4.8151350389463832E-2</v>
      </c>
      <c r="AQ39">
        <f t="shared" si="51"/>
        <v>-26.363837555032493</v>
      </c>
      <c r="AR39">
        <f t="shared" si="52"/>
        <v>-26.411988905421957</v>
      </c>
      <c r="AS39">
        <f t="shared" si="53"/>
        <v>0.44335127285533987</v>
      </c>
      <c r="AT39">
        <f t="shared" si="54"/>
        <v>0.15518353262008505</v>
      </c>
      <c r="AU39">
        <f t="shared" si="55"/>
        <v>-25.813454099946533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22.831344318397015</v>
      </c>
      <c r="AK40">
        <f t="shared" si="59"/>
        <v>7.3416190276970816</v>
      </c>
      <c r="AL40">
        <f t="shared" si="40"/>
        <v>-1482.4101343468044</v>
      </c>
      <c r="AN40">
        <f t="shared" si="48"/>
        <v>0</v>
      </c>
      <c r="AO40">
        <f t="shared" si="49"/>
        <v>0</v>
      </c>
      <c r="AP40">
        <f t="shared" si="50"/>
        <v>-3.6862144364556086E-2</v>
      </c>
      <c r="AQ40">
        <f t="shared" si="51"/>
        <v>-22.800839990237062</v>
      </c>
      <c r="AR40">
        <f t="shared" si="52"/>
        <v>-22.837702134601617</v>
      </c>
      <c r="AS40">
        <f t="shared" si="53"/>
        <v>0.34471854251933709</v>
      </c>
      <c r="AT40">
        <f t="shared" si="54"/>
        <v>0.11084727100018861</v>
      </c>
      <c r="AU40">
        <f t="shared" si="55"/>
        <v>-22.38213632108209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19.646828171812516</v>
      </c>
      <c r="AK41">
        <f t="shared" si="59"/>
        <v>5.7434249254092906</v>
      </c>
      <c r="AL41">
        <f t="shared" si="40"/>
        <v>-1422.3909980764124</v>
      </c>
      <c r="AN41">
        <f t="shared" si="48"/>
        <v>0</v>
      </c>
      <c r="AO41">
        <f t="shared" si="49"/>
        <v>0</v>
      </c>
      <c r="AP41">
        <f t="shared" si="50"/>
        <v>-2.77111239377071E-2</v>
      </c>
      <c r="AQ41">
        <f t="shared" si="51"/>
        <v>-19.489514680994876</v>
      </c>
      <c r="AR41">
        <f t="shared" si="52"/>
        <v>-19.517225804932583</v>
      </c>
      <c r="AS41">
        <f t="shared" si="53"/>
        <v>0.26485463979391444</v>
      </c>
      <c r="AT41">
        <f t="shared" si="54"/>
        <v>7.742586877128127E-2</v>
      </c>
      <c r="AU41">
        <f t="shared" si="55"/>
        <v>-19.174945296367387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16.673432700258687</v>
      </c>
      <c r="AK42">
        <f t="shared" si="59"/>
        <v>4.3681469533824142</v>
      </c>
      <c r="AL42">
        <f t="shared" si="40"/>
        <v>-1344.3719800995023</v>
      </c>
      <c r="AN42">
        <f t="shared" si="48"/>
        <v>0</v>
      </c>
      <c r="AO42">
        <f t="shared" si="49"/>
        <v>0</v>
      </c>
      <c r="AP42">
        <f t="shared" si="50"/>
        <v>-2.039108125588155E-2</v>
      </c>
      <c r="AQ42">
        <f t="shared" si="51"/>
        <v>-16.414291756223882</v>
      </c>
      <c r="AR42">
        <f t="shared" si="52"/>
        <v>-16.434682837479766</v>
      </c>
      <c r="AS42">
        <f t="shared" si="53"/>
        <v>0.20068833818404191</v>
      </c>
      <c r="AT42">
        <f t="shared" si="54"/>
        <v>5.2576824987238611E-2</v>
      </c>
      <c r="AU42">
        <f t="shared" si="55"/>
        <v>-16.181417674308484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13.89993284485228</v>
      </c>
      <c r="AK43">
        <f t="shared" si="59"/>
        <v>3.2010066643643063</v>
      </c>
      <c r="AL43">
        <f t="shared" si="40"/>
        <v>-1251.9742849274523</v>
      </c>
      <c r="AN43">
        <f t="shared" si="48"/>
        <v>0</v>
      </c>
      <c r="AO43">
        <f t="shared" si="49"/>
        <v>0</v>
      </c>
      <c r="AP43">
        <f t="shared" si="50"/>
        <v>-1.4618290068119547E-2</v>
      </c>
      <c r="AQ43">
        <f t="shared" si="51"/>
        <v>-13.623877025103006</v>
      </c>
      <c r="AR43">
        <f t="shared" si="52"/>
        <v>-13.638495315171125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-13.454714969537948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11.378913711378374</v>
      </c>
      <c r="AK44">
        <f t="shared" si="59"/>
        <v>2.2280113652246469</v>
      </c>
      <c r="AL44">
        <f t="shared" si="40"/>
        <v>-1138.5043083488463</v>
      </c>
      <c r="AN44">
        <f t="shared" si="48"/>
        <v>0</v>
      </c>
      <c r="AO44">
        <f t="shared" si="49"/>
        <v>0</v>
      </c>
      <c r="AP44">
        <f t="shared" si="50"/>
        <v>-1.0160335119622671E-2</v>
      </c>
      <c r="AQ44">
        <f t="shared" si="51"/>
        <v>-11.044756548074865</v>
      </c>
      <c r="AR44">
        <f t="shared" si="52"/>
        <v>-11.054916883194489</v>
      </c>
      <c r="AS44">
        <f t="shared" si="53"/>
        <v>0.1091847224910075</v>
      </c>
      <c r="AT44">
        <f t="shared" si="54"/>
        <v>2.1378561151721414E-2</v>
      </c>
      <c r="AU44">
        <f t="shared" si="55"/>
        <v>-10.924353599551759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9.0403250179635677</v>
      </c>
      <c r="AK45">
        <f t="shared" si="59"/>
        <v>1.4314874054281606</v>
      </c>
      <c r="AL45">
        <f t="shared" si="40"/>
        <v>-1005.4061081014851</v>
      </c>
      <c r="AN45">
        <f t="shared" si="48"/>
        <v>0</v>
      </c>
      <c r="AO45">
        <f t="shared" si="49"/>
        <v>0</v>
      </c>
      <c r="AP45">
        <f t="shared" si="50"/>
        <v>-6.8068841454664688E-3</v>
      </c>
      <c r="AQ45">
        <f t="shared" si="51"/>
        <v>-8.696505448228562</v>
      </c>
      <c r="AR45">
        <f t="shared" si="52"/>
        <v>-8.7033123323740273</v>
      </c>
      <c r="AS45">
        <f t="shared" si="53"/>
        <v>7.7451011216839449E-2</v>
      </c>
      <c r="AT45">
        <f t="shared" si="54"/>
        <v>1.226395587263472E-2</v>
      </c>
      <c r="AU45">
        <f t="shared" si="55"/>
        <v>-8.6135973652845532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6.9068344392006171</v>
      </c>
      <c r="AK46">
        <f t="shared" si="59"/>
        <v>0.79866465417071064</v>
      </c>
      <c r="AL46">
        <f t="shared" si="40"/>
        <v>-857.70818038353457</v>
      </c>
      <c r="AN46">
        <f t="shared" si="48"/>
        <v>0</v>
      </c>
      <c r="AO46">
        <f t="shared" si="49"/>
        <v>0</v>
      </c>
      <c r="AP46">
        <f t="shared" si="50"/>
        <v>-4.362925201087036E-3</v>
      </c>
      <c r="AQ46">
        <f t="shared" si="51"/>
        <v>-6.6154967099797233</v>
      </c>
      <c r="AR46">
        <f t="shared" si="52"/>
        <v>-6.619859635180811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-6.5609175088580987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5.0175761662047744</v>
      </c>
      <c r="AK47">
        <f t="shared" si="59"/>
        <v>0.31518624342666746</v>
      </c>
      <c r="AL47">
        <f t="shared" si="40"/>
        <v>-698.72597274882071</v>
      </c>
      <c r="AN47">
        <f t="shared" si="48"/>
        <v>0</v>
      </c>
      <c r="AO47">
        <f t="shared" si="49"/>
        <v>0</v>
      </c>
      <c r="AP47">
        <f t="shared" si="50"/>
        <v>-2.6550356347884475E-3</v>
      </c>
      <c r="AQ47">
        <f t="shared" si="51"/>
        <v>-4.8059144218325152</v>
      </c>
      <c r="AR47">
        <f t="shared" si="52"/>
        <v>-4.8085694574673035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-4.7721478392608159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3.379199650604884</v>
      </c>
      <c r="AK48">
        <f t="shared" si="59"/>
        <v>-3.6044088207666795E-2</v>
      </c>
      <c r="AL48">
        <f t="shared" si="40"/>
        <v>-539.33427773682831</v>
      </c>
      <c r="AN48">
        <f t="shared" si="48"/>
        <v>0</v>
      </c>
      <c r="AO48">
        <f t="shared" si="49"/>
        <v>0</v>
      </c>
      <c r="AP48">
        <f t="shared" si="50"/>
        <v>-1.51992711908663E-3</v>
      </c>
      <c r="AQ48">
        <f t="shared" si="51"/>
        <v>-3.3077389466554896</v>
      </c>
      <c r="AR48">
        <f t="shared" si="52"/>
        <v>-3.3092588737745761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-3.2888722379345494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2.0338864723451038</v>
      </c>
      <c r="AK49">
        <f t="shared" si="59"/>
        <v>-0.27258806375000871</v>
      </c>
      <c r="AL49">
        <f t="shared" si="40"/>
        <v>-390.14083443388444</v>
      </c>
      <c r="AN49">
        <f t="shared" si="48"/>
        <v>0</v>
      </c>
      <c r="AO49">
        <f t="shared" si="49"/>
        <v>0</v>
      </c>
      <c r="AP49">
        <f t="shared" si="50"/>
        <v>-8.1026587053399982E-4</v>
      </c>
      <c r="AQ49">
        <f t="shared" si="51"/>
        <v>-2.1329645460631563</v>
      </c>
      <c r="AR49">
        <f t="shared" si="52"/>
        <v>-2.1337748119336899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-2.124185136691811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0.99559626542888502</v>
      </c>
      <c r="AK50">
        <f t="shared" si="59"/>
        <v>-0.414960116814166</v>
      </c>
      <c r="AL50">
        <f t="shared" si="40"/>
        <v>-262.25966184409805</v>
      </c>
      <c r="AN50">
        <f t="shared" si="48"/>
        <v>0</v>
      </c>
      <c r="AO50">
        <f t="shared" si="49"/>
        <v>0</v>
      </c>
      <c r="AP50">
        <f t="shared" si="50"/>
        <v>-3.9687961196374405E-4</v>
      </c>
      <c r="AQ50">
        <f t="shared" si="51"/>
        <v>-1.2773501658188084</v>
      </c>
      <c r="AR50">
        <f t="shared" si="52"/>
        <v>-1.2777470454307722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-1.2749243955972851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0.26184277239535181</v>
      </c>
      <c r="AK51">
        <f t="shared" si="59"/>
        <v>-0.48465185539418792</v>
      </c>
      <c r="AL51">
        <f t="shared" si="40"/>
        <v>-162.21818984587986</v>
      </c>
      <c r="AN51">
        <f t="shared" si="48"/>
        <v>0</v>
      </c>
      <c r="AO51">
        <f t="shared" si="49"/>
        <v>0</v>
      </c>
      <c r="AP51">
        <f t="shared" si="50"/>
        <v>-1.7507372187395095E-4</v>
      </c>
      <c r="AQ51">
        <f t="shared" si="51"/>
        <v>-0.7029580262331484</v>
      </c>
      <c r="AR51">
        <f t="shared" si="52"/>
        <v>-0.70313309995502238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-0.70410019198251939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-0.20374500360922454</v>
      </c>
      <c r="AK52">
        <f t="shared" si="59"/>
        <v>-0.50298084946186261</v>
      </c>
      <c r="AL52">
        <f t="shared" si="40"/>
        <v>-90.627320039114593</v>
      </c>
      <c r="AN52">
        <f t="shared" si="48"/>
        <v>0</v>
      </c>
      <c r="AO52">
        <f t="shared" si="49"/>
        <v>0</v>
      </c>
      <c r="AP52">
        <f t="shared" si="50"/>
        <v>-6.7649938618722909E-5</v>
      </c>
      <c r="AQ52">
        <f t="shared" si="51"/>
        <v>-0.34841090500800637</v>
      </c>
      <c r="AR52">
        <f t="shared" si="52"/>
        <v>-0.34847855494662505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-0.35121740255156958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-0.46114537163696756</v>
      </c>
      <c r="AK53">
        <f t="shared" si="59"/>
        <v>-0.48871869920921684</v>
      </c>
      <c r="AL53">
        <f t="shared" si="40"/>
        <v>-44.690151677961914</v>
      </c>
      <c r="AN53">
        <f t="shared" si="48"/>
        <v>0</v>
      </c>
      <c r="AO53">
        <f t="shared" si="49"/>
        <v>0</v>
      </c>
      <c r="AP53">
        <f t="shared" si="50"/>
        <v>-2.1965872734913025E-5</v>
      </c>
      <c r="AQ53">
        <f t="shared" si="51"/>
        <v>-0.15132736346226103</v>
      </c>
      <c r="AR53">
        <f t="shared" si="52"/>
        <v>-0.15134932933499592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-0.15463603131952042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-18.830003333190884</v>
      </c>
      <c r="AN54">
        <f t="shared" si="48"/>
        <v>0</v>
      </c>
      <c r="AO54">
        <f t="shared" si="49"/>
        <v>0</v>
      </c>
      <c r="AP54">
        <f t="shared" si="50"/>
        <v>-5.6680354386892152E-6</v>
      </c>
      <c r="AQ54">
        <f t="shared" si="51"/>
        <v>-5.4992908272257043E-2</v>
      </c>
      <c r="AR54">
        <f t="shared" si="52"/>
        <v>-5.4998576307695737E-2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-5.8174309979979397E-2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-0.59038039900211636</v>
      </c>
      <c r="AK55">
        <f t="shared" si="59"/>
        <v>-0.41643417134667637</v>
      </c>
      <c r="AL55">
        <f t="shared" si="40"/>
        <v>-6.72401790364236</v>
      </c>
      <c r="AN55">
        <f t="shared" si="48"/>
        <v>0</v>
      </c>
      <c r="AO55">
        <f t="shared" si="49"/>
        <v>0</v>
      </c>
      <c r="AP55">
        <f t="shared" si="50"/>
        <v>-1.0677713631974188E-6</v>
      </c>
      <c r="AQ55">
        <f t="shared" si="51"/>
        <v>-1.5769468419718619E-2</v>
      </c>
      <c r="AR55">
        <f t="shared" si="52"/>
        <v>-1.5770536191081815E-2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-1.8547769165625526E-2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-2.1454787057606817</v>
      </c>
      <c r="AN56">
        <f t="shared" si="48"/>
        <v>0</v>
      </c>
      <c r="AO56">
        <f t="shared" si="49"/>
        <v>0</v>
      </c>
      <c r="AP56">
        <f t="shared" si="50"/>
        <v>-1.9891215751094323E-7</v>
      </c>
      <c r="AQ56">
        <f t="shared" si="51"/>
        <v>-2.9796858326899575E-3</v>
      </c>
      <c r="AR56">
        <f t="shared" si="52"/>
        <v>-2.9798847448474683E-3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-5.2840754105116829E-3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-1.1006417069610399</v>
      </c>
      <c r="AN57">
        <f t="shared" si="48"/>
        <v>0</v>
      </c>
      <c r="AO57">
        <f t="shared" si="49"/>
        <v>0</v>
      </c>
      <c r="AP57">
        <f t="shared" si="50"/>
        <v>-3.6604116079802003E-8</v>
      </c>
      <c r="AQ57">
        <f t="shared" si="51"/>
        <v>-5.568800925944841E-4</v>
      </c>
      <c r="AR57">
        <f t="shared" si="52"/>
        <v>-5.5691669671056388E-4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-2.420319731942332E-3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-0.81126078543562397</v>
      </c>
      <c r="AN58">
        <f t="shared" si="48"/>
        <v>0</v>
      </c>
      <c r="AO58">
        <f t="shared" si="49"/>
        <v>0</v>
      </c>
      <c r="AP58">
        <f t="shared" si="50"/>
        <v>-6.6445598509465531E-9</v>
      </c>
      <c r="AQ58">
        <f t="shared" si="51"/>
        <v>-1.0284345673551371E-4</v>
      </c>
      <c r="AR58">
        <f t="shared" si="52"/>
        <v>-1.0285010129536465E-4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-1.5928293031908086E-3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-0.68868894684417425</v>
      </c>
      <c r="AN59">
        <f t="shared" si="48"/>
        <v>0</v>
      </c>
      <c r="AO59">
        <f t="shared" si="49"/>
        <v>0</v>
      </c>
      <c r="AP59">
        <f t="shared" si="50"/>
        <v>-1.1878080378681821E-9</v>
      </c>
      <c r="AQ59">
        <f t="shared" si="51"/>
        <v>-1.8742033035802587E-5</v>
      </c>
      <c r="AR59">
        <f t="shared" si="52"/>
        <v>-1.8743220843840455E-5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-1.2072962266733416E-3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-0.60758287655794618</v>
      </c>
      <c r="AN60">
        <f t="shared" si="48"/>
        <v>0</v>
      </c>
      <c r="AO60">
        <f t="shared" si="49"/>
        <v>0</v>
      </c>
      <c r="AP60">
        <f t="shared" si="50"/>
        <v>-2.0908018842074242E-10</v>
      </c>
      <c r="AQ60">
        <f t="shared" si="51"/>
        <v>-3.3634290944938174E-6</v>
      </c>
      <c r="AR60">
        <f t="shared" si="52"/>
        <v>-3.3636381746822381E-6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-9.5099499981224486E-4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-0.54100590727897979</v>
      </c>
      <c r="AN61">
        <f t="shared" si="48"/>
        <v>0</v>
      </c>
      <c r="AO61">
        <f t="shared" si="49"/>
        <v>0</v>
      </c>
      <c r="AP61">
        <f t="shared" si="50"/>
        <v>-3.6183509814069794E-11</v>
      </c>
      <c r="AQ61">
        <f t="shared" si="51"/>
        <v>-5.9451376980277427E-7</v>
      </c>
      <c r="AR61">
        <f t="shared" si="52"/>
        <v>-5.9454995331258833E-7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-7.5606074928453537E-4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-0.48274656995189069</v>
      </c>
      <c r="AN62">
        <f t="shared" si="48"/>
        <v>0</v>
      </c>
      <c r="AO62">
        <f t="shared" si="49"/>
        <v>0</v>
      </c>
      <c r="AP62">
        <f t="shared" si="50"/>
        <v>-6.1496560262347121E-12</v>
      </c>
      <c r="AQ62">
        <f t="shared" si="51"/>
        <v>-1.0333592845195077E-7</v>
      </c>
      <c r="AR62">
        <f t="shared" si="52"/>
        <v>-1.03342078107977E-7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-6.0235963178176624E-4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-0.43096607548625121</v>
      </c>
      <c r="AN63">
        <f t="shared" si="48"/>
        <v>0</v>
      </c>
      <c r="AO63">
        <f t="shared" si="49"/>
        <v>0</v>
      </c>
      <c r="AP63">
        <f t="shared" si="50"/>
        <v>-1.0254632083074082E-12</v>
      </c>
      <c r="AQ63">
        <f t="shared" si="51"/>
        <v>-1.7641573830957387E-8</v>
      </c>
      <c r="AR63">
        <f t="shared" si="52"/>
        <v>-1.7642599294165694E-8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-4.8013318607281481E-4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-0.38478005224057471</v>
      </c>
      <c r="AN64">
        <f t="shared" si="48"/>
        <v>0</v>
      </c>
      <c r="AO64">
        <f t="shared" si="49"/>
        <v>0</v>
      </c>
      <c r="AP64">
        <f t="shared" si="50"/>
        <v>-1.6746965182552086E-13</v>
      </c>
      <c r="AQ64">
        <f t="shared" si="51"/>
        <v>-2.9558663077848243E-9</v>
      </c>
      <c r="AR64">
        <f t="shared" si="52"/>
        <v>-2.9560337774366497E-9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-3.8274820830296806E-4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-0.3435515248386205</v>
      </c>
      <c r="AN65">
        <f t="shared" si="48"/>
        <v>0</v>
      </c>
      <c r="AO65">
        <f t="shared" si="49"/>
        <v>0</v>
      </c>
      <c r="AP65">
        <f t="shared" si="50"/>
        <v>-2.6757195818506154E-14</v>
      </c>
      <c r="AQ65">
        <f t="shared" si="51"/>
        <v>-4.8509605710906697E-10</v>
      </c>
      <c r="AR65">
        <f t="shared" si="52"/>
        <v>-4.851228143048855E-10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-3.051226692135232E-4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-0.30674204577794312</v>
      </c>
      <c r="AN66">
        <f t="shared" si="48"/>
        <v>0</v>
      </c>
      <c r="AO66">
        <f t="shared" si="49"/>
        <v>0</v>
      </c>
      <c r="AP66">
        <f t="shared" si="50"/>
        <v>-4.1748260230334533E-15</v>
      </c>
      <c r="AQ66">
        <f t="shared" si="51"/>
        <v>-7.7906495409012939E-11</v>
      </c>
      <c r="AR66">
        <f t="shared" si="52"/>
        <v>-7.7910670235035983E-11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-2.4324161682398566E-4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-0.27387675651177573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-6.3482211047790795E-16</v>
      </c>
      <c r="AQ67">
        <f t="shared" ref="AQ67:AQ89" si="71">AH67*$K67</f>
        <v>-1.2221703568099504E-11</v>
      </c>
      <c r="AR67">
        <f t="shared" ref="AR67:AR89" si="72">AI67*$K67</f>
        <v>-1.2222338390209983E-11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-1.9391067808259739E-4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-0.24453280591926385</v>
      </c>
      <c r="AN68">
        <f t="shared" si="68"/>
        <v>0</v>
      </c>
      <c r="AO68">
        <f t="shared" si="69"/>
        <v>0</v>
      </c>
      <c r="AP68">
        <f t="shared" si="70"/>
        <v>-9.3966092758682975E-17</v>
      </c>
      <c r="AQ68">
        <f t="shared" si="71"/>
        <v>-1.8686852338692998E-12</v>
      </c>
      <c r="AR68">
        <f t="shared" si="72"/>
        <v>-1.8687791999620583E-12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-1.5458439752367572E-4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-0.21833286029115762</v>
      </c>
      <c r="AN69">
        <f t="shared" si="68"/>
        <v>0</v>
      </c>
      <c r="AO69">
        <f t="shared" si="69"/>
        <v>0</v>
      </c>
      <c r="AP69">
        <f t="shared" si="70"/>
        <v>-1.3512097948889608E-17</v>
      </c>
      <c r="AQ69">
        <f t="shared" si="71"/>
        <v>-2.7818886474407062E-13</v>
      </c>
      <c r="AR69">
        <f t="shared" si="72"/>
        <v>-2.7820237684201957E-13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-1.2323373406473675E-4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-0.19494005347265225</v>
      </c>
      <c r="AN70">
        <f t="shared" si="68"/>
        <v>0</v>
      </c>
      <c r="AO70">
        <f t="shared" si="69"/>
        <v>0</v>
      </c>
      <c r="AP70">
        <f t="shared" si="70"/>
        <v>-1.8855744576790618E-18</v>
      </c>
      <c r="AQ70">
        <f t="shared" si="71"/>
        <v>-4.0232619917143444E-14</v>
      </c>
      <c r="AR70">
        <f t="shared" si="72"/>
        <v>-4.0234505491601126E-14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-9.824117812337042E-5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-0.17405361911350092</v>
      </c>
      <c r="AN71">
        <f t="shared" si="68"/>
        <v>0</v>
      </c>
      <c r="AO71">
        <f t="shared" si="69"/>
        <v>0</v>
      </c>
      <c r="AP71">
        <f t="shared" si="70"/>
        <v>-2.5524314679889556E-19</v>
      </c>
      <c r="AQ71">
        <f t="shared" si="71"/>
        <v>-5.6458799595982412E-15</v>
      </c>
      <c r="AR71">
        <f t="shared" si="72"/>
        <v>-5.6461352027450403E-15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-7.8317265697022939E-5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-0.15540501705636806</v>
      </c>
      <c r="AN72">
        <f t="shared" si="68"/>
        <v>0</v>
      </c>
      <c r="AO72">
        <f t="shared" si="69"/>
        <v>0</v>
      </c>
      <c r="AP72">
        <f t="shared" si="70"/>
        <v>-3.3458648855913601E-20</v>
      </c>
      <c r="AQ72">
        <f t="shared" si="71"/>
        <v>-7.6863224504386916E-16</v>
      </c>
      <c r="AR72">
        <f t="shared" si="72"/>
        <v>-7.6866570369272496E-16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-6.2434044716483912E-5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</v>
      </c>
      <c r="AN73">
        <f t="shared" si="68"/>
        <v>0</v>
      </c>
      <c r="AO73">
        <f t="shared" si="69"/>
        <v>0</v>
      </c>
      <c r="AP73">
        <f t="shared" si="70"/>
        <v>-4.2402010964290064E-21</v>
      </c>
      <c r="AQ73">
        <f t="shared" si="71"/>
        <v>-1.0133941835483562E-16</v>
      </c>
      <c r="AR73">
        <f t="shared" si="72"/>
        <v>-1.0134365855593204E-16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-4.9772038198217834E-5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</v>
      </c>
      <c r="AN74">
        <f t="shared" si="68"/>
        <v>0</v>
      </c>
      <c r="AO74">
        <f t="shared" si="69"/>
        <v>0</v>
      </c>
      <c r="AP74">
        <f t="shared" si="70"/>
        <v>-5.1869109088055225E-22</v>
      </c>
      <c r="AQ74">
        <f t="shared" si="71"/>
        <v>-1.2917375227423203E-17</v>
      </c>
      <c r="AR74">
        <f t="shared" si="72"/>
        <v>-1.2917893918514085E-17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-3.9677964124787181E-5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-6.1156487956580606E-23</v>
      </c>
      <c r="AQ75">
        <f t="shared" si="71"/>
        <v>-1.589317548072773E-18</v>
      </c>
      <c r="AR75">
        <f t="shared" si="72"/>
        <v>-1.5893787045607296E-18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-6.9388359822843554E-24</v>
      </c>
      <c r="AQ76">
        <f t="shared" si="71"/>
        <v>-1.884765242030583E-19</v>
      </c>
      <c r="AR76">
        <f t="shared" si="72"/>
        <v>-1.8848346303904059E-19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-7.5621980220385883E-25</v>
      </c>
      <c r="AQ77">
        <f t="shared" si="71"/>
        <v>-2.1508862299975676E-20</v>
      </c>
      <c r="AR77">
        <f t="shared" si="72"/>
        <v>-2.150961851977788E-20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-7.9025558776631251E-26</v>
      </c>
      <c r="AQ78">
        <f t="shared" si="71"/>
        <v>-2.3576749226856898E-21</v>
      </c>
      <c r="AR78">
        <f t="shared" si="72"/>
        <v>-2.3577539482444665E-21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-7.9055389513898766E-27</v>
      </c>
      <c r="AQ79">
        <f t="shared" si="71"/>
        <v>-2.4778964129752956E-22</v>
      </c>
      <c r="AR79">
        <f t="shared" si="72"/>
        <v>-2.4779754683648094E-22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-7.4988941917341265E-28</v>
      </c>
      <c r="AQ80">
        <f t="shared" si="71"/>
        <v>-2.4952169330006265E-23</v>
      </c>
      <c r="AR80">
        <f t="shared" si="72"/>
        <v>-2.4952919219425437E-23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-6.7267185946581825E-29</v>
      </c>
      <c r="AQ81">
        <f t="shared" si="71"/>
        <v>-2.3823259882910958E-24</v>
      </c>
      <c r="AR81">
        <f t="shared" si="72"/>
        <v>-2.3823932554770423E-24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-5.6897239323864559E-30</v>
      </c>
      <c r="AQ82">
        <f t="shared" si="71"/>
        <v>-2.1507865458158274E-25</v>
      </c>
      <c r="AR82">
        <f t="shared" si="72"/>
        <v>-2.1508434430551514E-25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-4.5236723668931321E-31</v>
      </c>
      <c r="AQ83">
        <f t="shared" si="71"/>
        <v>-1.8307769242751997E-26</v>
      </c>
      <c r="AR83">
        <f t="shared" si="72"/>
        <v>-1.8308221609988688E-26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-3.3690145676575086E-32</v>
      </c>
      <c r="AQ84">
        <f t="shared" si="71"/>
        <v>-1.4646807184451999E-27</v>
      </c>
      <c r="AR84">
        <f t="shared" si="72"/>
        <v>-1.4647144085908766E-27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-2.3404534876565698E-33</v>
      </c>
      <c r="AQ85">
        <f t="shared" si="71"/>
        <v>-1.0975691540583562E-28</v>
      </c>
      <c r="AR85">
        <f t="shared" si="72"/>
        <v>-1.0975925585932329E-28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-1.5087711257457574E-34</v>
      </c>
      <c r="AQ86">
        <f t="shared" si="71"/>
        <v>-7.671666381058855E-30</v>
      </c>
      <c r="AR86">
        <f t="shared" si="72"/>
        <v>-7.671817258171428E-30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-8.971102596793906E-36</v>
      </c>
      <c r="AQ87">
        <f t="shared" si="71"/>
        <v>-4.975739519300744E-31</v>
      </c>
      <c r="AR87">
        <f t="shared" si="72"/>
        <v>-4.9758292303267115E-31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-4.8851624153433207E-37</v>
      </c>
      <c r="AQ88">
        <f t="shared" si="71"/>
        <v>-2.976519064395541E-32</v>
      </c>
      <c r="AR88">
        <f t="shared" si="72"/>
        <v>-2.9765679160196943E-32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3524.6218970468158</v>
      </c>
      <c r="AO91" s="6">
        <f t="shared" ref="AO91:AU91" si="93">SUM(AO3:AO89)</f>
        <v>-352.46218970468158</v>
      </c>
      <c r="AP91" s="6">
        <f t="shared" si="93"/>
        <v>-704.9165572695407</v>
      </c>
      <c r="AQ91" s="6">
        <f t="shared" si="93"/>
        <v>-1949.6961395084929</v>
      </c>
      <c r="AR91" s="6">
        <f t="shared" si="93"/>
        <v>517.54701056410079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285.96674534803452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8764.9845243136715</v>
      </c>
      <c r="K3">
        <v>1</v>
      </c>
      <c r="L3" s="2">
        <v>0</v>
      </c>
      <c r="O3">
        <f>$C$3</f>
        <v>8764.9845243136715</v>
      </c>
      <c r="P3">
        <f>O3*C5</f>
        <v>876.49845243136724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8764.9845243136715</v>
      </c>
      <c r="AF3">
        <f t="shared" ref="AF3:AF34" si="3">-$Z3*P3</f>
        <v>-876.49845243136724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7263.5291011823037</v>
      </c>
      <c r="AJ3">
        <f t="shared" ref="AJ3:AJ34" si="7">AB3-AC3</f>
        <v>0</v>
      </c>
      <c r="AL3">
        <f t="shared" ref="AL3:AL23" si="8">SUM(AI3:AK3)</f>
        <v>7263.5291011823037</v>
      </c>
      <c r="AN3">
        <f t="shared" ref="AN3:AN34" si="9">AE3*$K3</f>
        <v>8764.9845243136715</v>
      </c>
      <c r="AO3">
        <f t="shared" ref="AO3:AO34" si="10">AF3*$K3</f>
        <v>-876.49845243136724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7263.5291011823037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7263.5291011823037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-391.93489458763088</v>
      </c>
      <c r="AK5">
        <f t="shared" si="28"/>
        <v>39.118991235670244</v>
      </c>
      <c r="AL5">
        <f t="shared" si="8"/>
        <v>-490.76028490554938</v>
      </c>
      <c r="AN5">
        <f t="shared" si="9"/>
        <v>0</v>
      </c>
      <c r="AO5">
        <f t="shared" si="10"/>
        <v>0</v>
      </c>
      <c r="AP5">
        <f t="shared" si="11"/>
        <v>-9.7179067417018494</v>
      </c>
      <c r="AQ5">
        <f t="shared" si="12"/>
        <v>-100.250509675381</v>
      </c>
      <c r="AR5">
        <f t="shared" si="13"/>
        <v>-109.96841641708284</v>
      </c>
      <c r="AS5">
        <f t="shared" si="14"/>
        <v>-312.44809836386389</v>
      </c>
      <c r="AT5">
        <f t="shared" si="15"/>
        <v>31.185420309048343</v>
      </c>
      <c r="AU5">
        <f t="shared" si="16"/>
        <v>-391.23109447189842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-345.25549473959518</v>
      </c>
      <c r="AK6">
        <f t="shared" si="28"/>
        <v>66.554433856804408</v>
      </c>
      <c r="AL6">
        <f t="shared" si="8"/>
        <v>-478.16908662969956</v>
      </c>
      <c r="AN6">
        <f t="shared" si="9"/>
        <v>0</v>
      </c>
      <c r="AO6">
        <f t="shared" si="10"/>
        <v>0</v>
      </c>
      <c r="AP6">
        <f t="shared" si="11"/>
        <v>-8.5565802183239317</v>
      </c>
      <c r="AQ6">
        <f t="shared" si="12"/>
        <v>-133.42082057866261</v>
      </c>
      <c r="AR6">
        <f t="shared" si="13"/>
        <v>-141.97740079698653</v>
      </c>
      <c r="AS6">
        <f t="shared" si="14"/>
        <v>-245.74604160469087</v>
      </c>
      <c r="AT6">
        <f t="shared" si="15"/>
        <v>47.372131423677509</v>
      </c>
      <c r="AU6">
        <f t="shared" si="16"/>
        <v>-340.35131097799996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-264.35239764899461</v>
      </c>
      <c r="AK7">
        <f t="shared" si="28"/>
        <v>90.722318488576065</v>
      </c>
      <c r="AL7">
        <f t="shared" si="8"/>
        <v>-441.76364669511941</v>
      </c>
      <c r="AN7">
        <f t="shared" si="9"/>
        <v>0</v>
      </c>
      <c r="AO7">
        <f t="shared" si="10"/>
        <v>0</v>
      </c>
      <c r="AP7">
        <f t="shared" si="11"/>
        <v>-7.5226854676650925</v>
      </c>
      <c r="AQ7">
        <f t="shared" si="12"/>
        <v>-162.88104412782005</v>
      </c>
      <c r="AR7">
        <f t="shared" si="13"/>
        <v>-170.40372959548515</v>
      </c>
      <c r="AS7">
        <f t="shared" si="14"/>
        <v>-168.00072777559888</v>
      </c>
      <c r="AT7">
        <f t="shared" si="15"/>
        <v>57.655673514290953</v>
      </c>
      <c r="AU7">
        <f t="shared" si="16"/>
        <v>-280.74878385679307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-192.27361500401685</v>
      </c>
      <c r="AK8">
        <f t="shared" si="28"/>
        <v>109.22698632400569</v>
      </c>
      <c r="AL8">
        <f t="shared" si="8"/>
        <v>-421.40656209737244</v>
      </c>
      <c r="AN8">
        <f t="shared" si="9"/>
        <v>0</v>
      </c>
      <c r="AO8">
        <f t="shared" si="10"/>
        <v>0</v>
      </c>
      <c r="AP8">
        <f t="shared" si="11"/>
        <v>-6.6031687826553016</v>
      </c>
      <c r="AQ8">
        <f t="shared" si="12"/>
        <v>-185.39134433751263</v>
      </c>
      <c r="AR8">
        <f t="shared" si="13"/>
        <v>-191.99451312016791</v>
      </c>
      <c r="AS8">
        <f t="shared" si="14"/>
        <v>-109.10121279937778</v>
      </c>
      <c r="AT8">
        <f t="shared" si="15"/>
        <v>61.978325409448999</v>
      </c>
      <c r="AU8">
        <f t="shared" si="16"/>
        <v>-239.1174005100967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-131.71102988734197</v>
      </c>
      <c r="AK9">
        <f t="shared" si="28"/>
        <v>122.68613937428688</v>
      </c>
      <c r="AL9">
        <f t="shared" si="8"/>
        <v>-421.95767915678721</v>
      </c>
      <c r="AN9">
        <f t="shared" si="9"/>
        <v>0</v>
      </c>
      <c r="AO9">
        <f t="shared" si="10"/>
        <v>0</v>
      </c>
      <c r="AP9">
        <f t="shared" si="11"/>
        <v>-5.7858748672506888</v>
      </c>
      <c r="AQ9">
        <f t="shared" si="12"/>
        <v>-203.41872681420094</v>
      </c>
      <c r="AR9">
        <f t="shared" si="13"/>
        <v>-209.20460168145163</v>
      </c>
      <c r="AS9">
        <f t="shared" si="14"/>
        <v>-66.72890674324367</v>
      </c>
      <c r="AT9">
        <f t="shared" si="15"/>
        <v>62.156616344112003</v>
      </c>
      <c r="AU9">
        <f t="shared" si="16"/>
        <v>-213.77689208058331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-79.708393029417721</v>
      </c>
      <c r="AK10">
        <f t="shared" si="28"/>
        <v>131.90591146640082</v>
      </c>
      <c r="AL10">
        <f t="shared" si="8"/>
        <v>-437.57051967106116</v>
      </c>
      <c r="AN10">
        <f t="shared" si="9"/>
        <v>0</v>
      </c>
      <c r="AO10">
        <f t="shared" si="10"/>
        <v>0</v>
      </c>
      <c r="AP10">
        <f t="shared" si="11"/>
        <v>-5.0601786035904581</v>
      </c>
      <c r="AQ10">
        <f t="shared" si="12"/>
        <v>-216.48600913167314</v>
      </c>
      <c r="AR10">
        <f t="shared" si="13"/>
        <v>-221.5461877352636</v>
      </c>
      <c r="AS10">
        <f t="shared" si="14"/>
        <v>-36.056029042621823</v>
      </c>
      <c r="AT10">
        <f t="shared" si="15"/>
        <v>59.667535550124164</v>
      </c>
      <c r="AU10">
        <f t="shared" si="16"/>
        <v>-197.93468122776125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1480.4964883658765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-36.306062157274255</v>
      </c>
      <c r="AK11">
        <f t="shared" si="28"/>
        <v>137.48549897846004</v>
      </c>
      <c r="AL11">
        <f t="shared" si="8"/>
        <v>-473.90019492447908</v>
      </c>
      <c r="AN11">
        <f t="shared" si="9"/>
        <v>0</v>
      </c>
      <c r="AO11">
        <f t="shared" si="10"/>
        <v>0</v>
      </c>
      <c r="AP11">
        <f t="shared" si="11"/>
        <v>-4.4158741582810501</v>
      </c>
      <c r="AQ11">
        <f t="shared" si="12"/>
        <v>-227.84914385634502</v>
      </c>
      <c r="AR11">
        <f t="shared" si="13"/>
        <v>-232.26501801462607</v>
      </c>
      <c r="AS11">
        <f t="shared" si="14"/>
        <v>-14.663409579299547</v>
      </c>
      <c r="AT11">
        <f t="shared" si="15"/>
        <v>55.528087127774711</v>
      </c>
      <c r="AU11">
        <f t="shared" si="16"/>
        <v>-191.40034046615088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2.1419373483574873</v>
      </c>
      <c r="AK12">
        <f t="shared" si="28"/>
        <v>140.02692332946924</v>
      </c>
      <c r="AL12">
        <f t="shared" si="8"/>
        <v>-525.97902918874183</v>
      </c>
      <c r="AN12">
        <f t="shared" si="9"/>
        <v>0</v>
      </c>
      <c r="AO12">
        <f t="shared" si="10"/>
        <v>0</v>
      </c>
      <c r="AP12">
        <f t="shared" si="11"/>
        <v>-3.8440431403087478</v>
      </c>
      <c r="AQ12">
        <f t="shared" si="12"/>
        <v>-237.09678411586427</v>
      </c>
      <c r="AR12">
        <f t="shared" si="13"/>
        <v>-240.94082725617301</v>
      </c>
      <c r="AS12">
        <f t="shared" si="14"/>
        <v>0.77240408070017186</v>
      </c>
      <c r="AT12">
        <f t="shared" si="15"/>
        <v>50.495112319933639</v>
      </c>
      <c r="AU12">
        <f t="shared" si="16"/>
        <v>-189.6733108555392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35.572492590875072</v>
      </c>
      <c r="AK13">
        <f t="shared" si="28"/>
        <v>139.87698771508423</v>
      </c>
      <c r="AL13">
        <f t="shared" si="8"/>
        <v>-590.44913896725939</v>
      </c>
      <c r="AN13">
        <f t="shared" si="9"/>
        <v>0</v>
      </c>
      <c r="AO13">
        <f t="shared" si="10"/>
        <v>0</v>
      </c>
      <c r="AP13">
        <f t="shared" si="11"/>
        <v>-3.3370441082130284</v>
      </c>
      <c r="AQ13">
        <f t="shared" si="12"/>
        <v>-243.26181323953043</v>
      </c>
      <c r="AR13">
        <f t="shared" si="13"/>
        <v>-246.59885734774346</v>
      </c>
      <c r="AS13">
        <f t="shared" si="14"/>
        <v>11.453390573082602</v>
      </c>
      <c r="AT13">
        <f t="shared" si="15"/>
        <v>45.036646459182698</v>
      </c>
      <c r="AU13">
        <f t="shared" si="16"/>
        <v>-190.10882031547817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63.329410092219177</v>
      </c>
      <c r="AK14">
        <f t="shared" si="28"/>
        <v>137.38691323372296</v>
      </c>
      <c r="AL14">
        <f t="shared" si="8"/>
        <v>-670.34601264150365</v>
      </c>
      <c r="AN14">
        <f t="shared" si="9"/>
        <v>0</v>
      </c>
      <c r="AO14">
        <f t="shared" si="10"/>
        <v>0</v>
      </c>
      <c r="AP14">
        <f t="shared" si="11"/>
        <v>-2.8878281867207649</v>
      </c>
      <c r="AQ14">
        <f t="shared" si="12"/>
        <v>-247.52177858443173</v>
      </c>
      <c r="AR14">
        <f t="shared" si="13"/>
        <v>-250.40960677115248</v>
      </c>
      <c r="AS14">
        <f t="shared" si="14"/>
        <v>18.205692088188659</v>
      </c>
      <c r="AT14">
        <f t="shared" si="15"/>
        <v>39.495454570595456</v>
      </c>
      <c r="AU14">
        <f t="shared" si="16"/>
        <v>-192.70846011236836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86.867847202903931</v>
      </c>
      <c r="AK15">
        <f t="shared" si="28"/>
        <v>132.95385452726762</v>
      </c>
      <c r="AL15">
        <f t="shared" si="8"/>
        <v>-763.28812510033492</v>
      </c>
      <c r="AN15">
        <f t="shared" si="9"/>
        <v>0</v>
      </c>
      <c r="AO15">
        <f t="shared" si="10"/>
        <v>0</v>
      </c>
      <c r="AP15">
        <f t="shared" si="11"/>
        <v>-2.4901714349336692</v>
      </c>
      <c r="AQ15">
        <f t="shared" si="12"/>
        <v>-249.84963474231188</v>
      </c>
      <c r="AR15">
        <f t="shared" si="13"/>
        <v>-252.33980617724558</v>
      </c>
      <c r="AS15">
        <f t="shared" si="14"/>
        <v>22.296812754771221</v>
      </c>
      <c r="AT15">
        <f t="shared" si="15"/>
        <v>34.125942968234149</v>
      </c>
      <c r="AU15">
        <f t="shared" si="16"/>
        <v>-195.91705045424021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106.40862458023412</v>
      </c>
      <c r="AK16">
        <f t="shared" si="28"/>
        <v>126.87310522306436</v>
      </c>
      <c r="AL16">
        <f t="shared" si="8"/>
        <v>-855.99440024997557</v>
      </c>
      <c r="AN16">
        <f t="shared" si="9"/>
        <v>0</v>
      </c>
      <c r="AO16">
        <f t="shared" si="10"/>
        <v>0</v>
      </c>
      <c r="AP16">
        <f t="shared" si="11"/>
        <v>-2.1392600003600708</v>
      </c>
      <c r="AQ16">
        <f t="shared" si="12"/>
        <v>-247.4947149323344</v>
      </c>
      <c r="AR16">
        <f t="shared" si="13"/>
        <v>-249.63397493269446</v>
      </c>
      <c r="AS16">
        <f t="shared" si="14"/>
        <v>24.38611036100232</v>
      </c>
      <c r="AT16">
        <f t="shared" si="15"/>
        <v>29.076041138750149</v>
      </c>
      <c r="AU16">
        <f t="shared" si="16"/>
        <v>-196.17182343294198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119.42238443047813</v>
      </c>
      <c r="AK17">
        <f t="shared" si="28"/>
        <v>119.42450150244797</v>
      </c>
      <c r="AL17">
        <f t="shared" si="8"/>
        <v>-953.15114616587459</v>
      </c>
      <c r="AN17">
        <f t="shared" si="9"/>
        <v>0</v>
      </c>
      <c r="AO17">
        <f t="shared" si="10"/>
        <v>0</v>
      </c>
      <c r="AP17">
        <f t="shared" si="11"/>
        <v>-1.8304340410511795</v>
      </c>
      <c r="AQ17">
        <f t="shared" si="12"/>
        <v>-242.07597992553085</v>
      </c>
      <c r="AR17">
        <f t="shared" si="13"/>
        <v>-243.90641396658199</v>
      </c>
      <c r="AS17">
        <f t="shared" si="14"/>
        <v>24.436185924308795</v>
      </c>
      <c r="AT17">
        <f t="shared" si="15"/>
        <v>24.436619119178555</v>
      </c>
      <c r="AU17">
        <f t="shared" si="16"/>
        <v>-195.03360892309465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127.72568483458781</v>
      </c>
      <c r="AK18">
        <f t="shared" si="28"/>
        <v>111.0649345923145</v>
      </c>
      <c r="AL18">
        <f t="shared" si="8"/>
        <v>-1055.5264741981928</v>
      </c>
      <c r="AN18">
        <f t="shared" si="9"/>
        <v>0</v>
      </c>
      <c r="AO18">
        <f t="shared" si="10"/>
        <v>0</v>
      </c>
      <c r="AP18">
        <f t="shared" si="11"/>
        <v>-1.5592460350354427</v>
      </c>
      <c r="AQ18">
        <f t="shared" si="12"/>
        <v>-234.90764786061405</v>
      </c>
      <c r="AR18">
        <f t="shared" si="13"/>
        <v>-236.46689389564949</v>
      </c>
      <c r="AS18">
        <f t="shared" si="14"/>
        <v>23.335005086688632</v>
      </c>
      <c r="AT18">
        <f t="shared" si="15"/>
        <v>20.291148307568697</v>
      </c>
      <c r="AU18">
        <f t="shared" si="16"/>
        <v>-192.84074050139216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132.80917010084386</v>
      </c>
      <c r="AK19">
        <f t="shared" si="28"/>
        <v>102.12413665389334</v>
      </c>
      <c r="AL19">
        <f t="shared" si="8"/>
        <v>-1173.4090882878036</v>
      </c>
      <c r="AN19">
        <f t="shared" si="9"/>
        <v>0</v>
      </c>
      <c r="AO19">
        <f t="shared" si="10"/>
        <v>0</v>
      </c>
      <c r="AP19">
        <f t="shared" si="11"/>
        <v>-1.3211596221792532</v>
      </c>
      <c r="AQ19">
        <f t="shared" si="12"/>
        <v>-228.4099923011602</v>
      </c>
      <c r="AR19">
        <f t="shared" si="13"/>
        <v>-229.73115192333947</v>
      </c>
      <c r="AS19">
        <f t="shared" si="14"/>
        <v>21.664052534843979</v>
      </c>
      <c r="AT19">
        <f t="shared" si="15"/>
        <v>16.658658885268295</v>
      </c>
      <c r="AU19">
        <f t="shared" si="16"/>
        <v>-191.40844050322721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137.25063715850752</v>
      </c>
      <c r="AK20">
        <f t="shared" si="28"/>
        <v>92.827494746834276</v>
      </c>
      <c r="AL20">
        <f t="shared" si="8"/>
        <v>-1281.942551217639</v>
      </c>
      <c r="AN20">
        <f t="shared" si="9"/>
        <v>0</v>
      </c>
      <c r="AO20">
        <f t="shared" si="10"/>
        <v>0</v>
      </c>
      <c r="AP20">
        <f t="shared" si="11"/>
        <v>-1.1130346821655814</v>
      </c>
      <c r="AQ20">
        <f t="shared" si="12"/>
        <v>-219.10422118574667</v>
      </c>
      <c r="AR20">
        <f t="shared" si="13"/>
        <v>-220.21725586791226</v>
      </c>
      <c r="AS20">
        <f t="shared" si="14"/>
        <v>19.989778591349257</v>
      </c>
      <c r="AT20">
        <f t="shared" si="15"/>
        <v>13.519799292704656</v>
      </c>
      <c r="AU20">
        <f t="shared" si="16"/>
        <v>-186.70767798385836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137.71193980837825</v>
      </c>
      <c r="AK21">
        <f t="shared" si="28"/>
        <v>83.21995014573875</v>
      </c>
      <c r="AL21">
        <f t="shared" si="8"/>
        <v>-1370.7384739609083</v>
      </c>
      <c r="AN21">
        <f t="shared" si="9"/>
        <v>0</v>
      </c>
      <c r="AO21">
        <f t="shared" si="10"/>
        <v>0</v>
      </c>
      <c r="AP21">
        <f t="shared" si="11"/>
        <v>-0.93233119892550043</v>
      </c>
      <c r="AQ21">
        <f t="shared" si="12"/>
        <v>-206.04783052630353</v>
      </c>
      <c r="AR21">
        <f t="shared" si="13"/>
        <v>-206.98016172522904</v>
      </c>
      <c r="AS21">
        <f t="shared" si="14"/>
        <v>17.908004206928151</v>
      </c>
      <c r="AT21">
        <f t="shared" si="15"/>
        <v>10.821888206526971</v>
      </c>
      <c r="AU21">
        <f t="shared" si="16"/>
        <v>-178.25026931177391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133.37615072508174</v>
      </c>
      <c r="AK22">
        <f t="shared" si="28"/>
        <v>73.580114359152276</v>
      </c>
      <c r="AL22">
        <f t="shared" si="8"/>
        <v>-1456.5553082130275</v>
      </c>
      <c r="AN22">
        <f t="shared" si="9"/>
        <v>0</v>
      </c>
      <c r="AO22">
        <f t="shared" si="10"/>
        <v>0</v>
      </c>
      <c r="AP22">
        <f t="shared" si="11"/>
        <v>-0.7760219484777805</v>
      </c>
      <c r="AQ22">
        <f t="shared" si="12"/>
        <v>-192.36894514689729</v>
      </c>
      <c r="AR22">
        <f t="shared" si="13"/>
        <v>-193.14496709537505</v>
      </c>
      <c r="AS22">
        <f t="shared" si="14"/>
        <v>15.48587497473355</v>
      </c>
      <c r="AT22">
        <f t="shared" si="15"/>
        <v>8.5431499214660711</v>
      </c>
      <c r="AU22">
        <f t="shared" si="16"/>
        <v>-169.11594219917544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127.48351675294975</v>
      </c>
      <c r="AK23">
        <f t="shared" si="28"/>
        <v>64.243783808396543</v>
      </c>
      <c r="AL23">
        <f t="shared" si="8"/>
        <v>-1527.8778588148939</v>
      </c>
      <c r="AN23">
        <f t="shared" si="9"/>
        <v>0</v>
      </c>
      <c r="AO23">
        <f t="shared" si="10"/>
        <v>0</v>
      </c>
      <c r="AP23">
        <f t="shared" si="11"/>
        <v>-0.64154188176347271</v>
      </c>
      <c r="AQ23">
        <f t="shared" si="12"/>
        <v>-177.62436220683281</v>
      </c>
      <c r="AR23">
        <f t="shared" si="13"/>
        <v>-178.2659040885963</v>
      </c>
      <c r="AS23">
        <f t="shared" si="14"/>
        <v>13.215803782888036</v>
      </c>
      <c r="AT23">
        <f t="shared" si="15"/>
        <v>6.659945243959573</v>
      </c>
      <c r="AU23">
        <f t="shared" si="16"/>
        <v>-158.39015506174869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-1591.2296521392516</v>
      </c>
      <c r="AN24">
        <f t="shared" si="9"/>
        <v>0</v>
      </c>
      <c r="AO24">
        <f t="shared" si="10"/>
        <v>0</v>
      </c>
      <c r="AP24">
        <f t="shared" si="11"/>
        <v>-0.52633814911154742</v>
      </c>
      <c r="AQ24">
        <f t="shared" si="12"/>
        <v>-162.95619978894558</v>
      </c>
      <c r="AR24">
        <f t="shared" si="13"/>
        <v>-163.48253793805713</v>
      </c>
      <c r="AS24">
        <f t="shared" si="14"/>
        <v>11.07854729796553</v>
      </c>
      <c r="AT24">
        <f t="shared" si="15"/>
        <v>5.1203919456762597</v>
      </c>
      <c r="AU24">
        <f t="shared" si="16"/>
        <v>-147.28359869441533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111.22993353101549</v>
      </c>
      <c r="AK25">
        <f t="shared" si="28"/>
        <v>46.941571555833505</v>
      </c>
      <c r="AL25">
        <f t="shared" si="40"/>
        <v>-1649.2447208586786</v>
      </c>
      <c r="AN25">
        <f t="shared" si="9"/>
        <v>0</v>
      </c>
      <c r="AO25">
        <f t="shared" si="10"/>
        <v>0</v>
      </c>
      <c r="AP25">
        <f t="shared" si="11"/>
        <v>-0.42800997715177685</v>
      </c>
      <c r="AQ25">
        <f t="shared" si="12"/>
        <v>-148.94140432300708</v>
      </c>
      <c r="AR25">
        <f t="shared" si="13"/>
        <v>-149.36941430015887</v>
      </c>
      <c r="AS25">
        <f t="shared" si="14"/>
        <v>9.1923209417254128</v>
      </c>
      <c r="AT25">
        <f t="shared" si="15"/>
        <v>3.8793693168023857</v>
      </c>
      <c r="AU25">
        <f t="shared" si="16"/>
        <v>-136.29772404163106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102.75723802128357</v>
      </c>
      <c r="AK26">
        <f t="shared" si="28"/>
        <v>39.155476208662421</v>
      </c>
      <c r="AL26">
        <f t="shared" si="40"/>
        <v>-1683.8342887233641</v>
      </c>
      <c r="AN26">
        <f t="shared" si="9"/>
        <v>0</v>
      </c>
      <c r="AO26">
        <f t="shared" si="10"/>
        <v>0</v>
      </c>
      <c r="AP26">
        <f t="shared" si="11"/>
        <v>-0.34473689712402678</v>
      </c>
      <c r="AQ26">
        <f t="shared" si="12"/>
        <v>-134.37340214767508</v>
      </c>
      <c r="AR26">
        <f t="shared" si="13"/>
        <v>-134.7181390447991</v>
      </c>
      <c r="AS26">
        <f t="shared" si="14"/>
        <v>7.5822465309914646</v>
      </c>
      <c r="AT26">
        <f t="shared" si="15"/>
        <v>2.8892025454300061</v>
      </c>
      <c r="AU26">
        <f t="shared" si="16"/>
        <v>-124.24668996837765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93.137539378278859</v>
      </c>
      <c r="AK27">
        <f t="shared" si="28"/>
        <v>31.962469547172567</v>
      </c>
      <c r="AL27">
        <f t="shared" si="40"/>
        <v>-1694.0113552083271</v>
      </c>
      <c r="AN27">
        <f t="shared" si="9"/>
        <v>0</v>
      </c>
      <c r="AO27">
        <f t="shared" si="10"/>
        <v>0</v>
      </c>
      <c r="AP27">
        <f t="shared" si="11"/>
        <v>-0.27482977971945299</v>
      </c>
      <c r="AQ27">
        <f t="shared" si="12"/>
        <v>-119.57205309642569</v>
      </c>
      <c r="AR27">
        <f t="shared" si="13"/>
        <v>-119.84688287614513</v>
      </c>
      <c r="AS27">
        <f t="shared" si="14"/>
        <v>6.1360969940156247</v>
      </c>
      <c r="AT27">
        <f t="shared" si="15"/>
        <v>2.1057547216612527</v>
      </c>
      <c r="AU27">
        <f t="shared" si="16"/>
        <v>-111.60503116046826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82.75431848089363</v>
      </c>
      <c r="AK28">
        <f t="shared" si="28"/>
        <v>25.442841790693048</v>
      </c>
      <c r="AL28">
        <f t="shared" si="40"/>
        <v>-1689.1593361075754</v>
      </c>
      <c r="AN28">
        <f t="shared" si="9"/>
        <v>0</v>
      </c>
      <c r="AO28">
        <f t="shared" si="10"/>
        <v>0</v>
      </c>
      <c r="AP28">
        <f t="shared" si="11"/>
        <v>-0.21655241963580496</v>
      </c>
      <c r="AQ28">
        <f t="shared" si="12"/>
        <v>-105.50989975056025</v>
      </c>
      <c r="AR28">
        <f t="shared" si="13"/>
        <v>-105.72645217019604</v>
      </c>
      <c r="AS28">
        <f t="shared" si="14"/>
        <v>4.8678826445244354</v>
      </c>
      <c r="AT28">
        <f t="shared" si="15"/>
        <v>1.4966320822144275</v>
      </c>
      <c r="AU28">
        <f t="shared" si="16"/>
        <v>-99.361937443457165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72.636922415263712</v>
      </c>
      <c r="AK29">
        <f t="shared" si="28"/>
        <v>19.650039497030495</v>
      </c>
      <c r="AL29">
        <f t="shared" si="40"/>
        <v>-1666.1499445681304</v>
      </c>
      <c r="AN29">
        <f t="shared" si="9"/>
        <v>0</v>
      </c>
      <c r="AO29">
        <f t="shared" si="10"/>
        <v>0</v>
      </c>
      <c r="AP29">
        <f t="shared" si="11"/>
        <v>-0.16837033109953672</v>
      </c>
      <c r="AQ29">
        <f t="shared" si="12"/>
        <v>-92.18615931416349</v>
      </c>
      <c r="AR29">
        <f t="shared" si="13"/>
        <v>-92.354529645263028</v>
      </c>
      <c r="AS29">
        <f t="shared" si="14"/>
        <v>3.8149499591476084</v>
      </c>
      <c r="AT29">
        <f t="shared" si="15"/>
        <v>1.0320359795515328</v>
      </c>
      <c r="AU29">
        <f t="shared" si="16"/>
        <v>-87.507543706563879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62.835286693363258</v>
      </c>
      <c r="AK30">
        <f t="shared" si="28"/>
        <v>14.565454927962033</v>
      </c>
      <c r="AL30">
        <f t="shared" si="40"/>
        <v>-1625.5265710044912</v>
      </c>
      <c r="AN30">
        <f t="shared" si="9"/>
        <v>0</v>
      </c>
      <c r="AO30">
        <f t="shared" si="10"/>
        <v>0</v>
      </c>
      <c r="AP30">
        <f t="shared" si="11"/>
        <v>-0.12889548063551903</v>
      </c>
      <c r="AQ30">
        <f t="shared" si="12"/>
        <v>-79.727462416999899</v>
      </c>
      <c r="AR30">
        <f t="shared" si="13"/>
        <v>-79.856357897635419</v>
      </c>
      <c r="AS30">
        <f t="shared" si="14"/>
        <v>2.9465715333724893</v>
      </c>
      <c r="AT30">
        <f t="shared" si="15"/>
        <v>0.68302632358142867</v>
      </c>
      <c r="AU30">
        <f t="shared" si="16"/>
        <v>-76.226760040681498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53.521326148428102</v>
      </c>
      <c r="AK31">
        <f t="shared" si="28"/>
        <v>10.166984859426604</v>
      </c>
      <c r="AL31">
        <f t="shared" si="40"/>
        <v>-1566.2824582620569</v>
      </c>
      <c r="AN31">
        <f t="shared" si="9"/>
        <v>0</v>
      </c>
      <c r="AO31">
        <f t="shared" si="10"/>
        <v>0</v>
      </c>
      <c r="AP31">
        <f t="shared" si="11"/>
        <v>-9.6897201735654054E-2</v>
      </c>
      <c r="AQ31">
        <f t="shared" si="12"/>
        <v>-68.148785304397521</v>
      </c>
      <c r="AR31">
        <f t="shared" si="13"/>
        <v>-68.245682506133178</v>
      </c>
      <c r="AS31">
        <f t="shared" si="14"/>
        <v>2.2408987329686179</v>
      </c>
      <c r="AT31">
        <f t="shared" si="15"/>
        <v>0.42568421093335201</v>
      </c>
      <c r="AU31">
        <f t="shared" si="16"/>
        <v>-65.579099562231221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44.750449350315499</v>
      </c>
      <c r="AK32">
        <f t="shared" si="28"/>
        <v>6.4204920290366374</v>
      </c>
      <c r="AL32">
        <f t="shared" si="40"/>
        <v>-1486.066944909232</v>
      </c>
      <c r="AN32">
        <f t="shared" si="9"/>
        <v>0</v>
      </c>
      <c r="AO32">
        <f t="shared" si="10"/>
        <v>0</v>
      </c>
      <c r="AP32">
        <f t="shared" si="11"/>
        <v>-7.130128386350669E-2</v>
      </c>
      <c r="AQ32">
        <f t="shared" si="12"/>
        <v>-57.39568496846438</v>
      </c>
      <c r="AR32">
        <f t="shared" si="13"/>
        <v>-57.466986252327892</v>
      </c>
      <c r="AS32">
        <f t="shared" si="14"/>
        <v>1.6729183430477192</v>
      </c>
      <c r="AT32">
        <f t="shared" si="15"/>
        <v>0.24001901752281141</v>
      </c>
      <c r="AU32">
        <f t="shared" si="16"/>
        <v>-55.554048891757361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36.504313580891029</v>
      </c>
      <c r="AK33">
        <f t="shared" si="28"/>
        <v>3.2879605745145519</v>
      </c>
      <c r="AL33">
        <f t="shared" si="40"/>
        <v>-1388.9840124276413</v>
      </c>
      <c r="AN33">
        <f t="shared" si="9"/>
        <v>0</v>
      </c>
      <c r="AO33">
        <f t="shared" si="10"/>
        <v>0</v>
      </c>
      <c r="AP33">
        <f t="shared" si="11"/>
        <v>-5.1115624358832518E-2</v>
      </c>
      <c r="AQ33">
        <f t="shared" si="12"/>
        <v>-47.638470510639955</v>
      </c>
      <c r="AR33">
        <f t="shared" si="13"/>
        <v>-47.689586134998784</v>
      </c>
      <c r="AS33">
        <f t="shared" si="14"/>
        <v>1.218438199991585</v>
      </c>
      <c r="AT33">
        <f t="shared" si="15"/>
        <v>0.10974529777631344</v>
      </c>
      <c r="AU33">
        <f t="shared" si="16"/>
        <v>-46.361402637230889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28.985460343163936</v>
      </c>
      <c r="AK34">
        <f t="shared" si="28"/>
        <v>0.73265862385217961</v>
      </c>
      <c r="AL34">
        <f t="shared" si="40"/>
        <v>-1267.3753693680985</v>
      </c>
      <c r="AN34">
        <f t="shared" si="9"/>
        <v>0</v>
      </c>
      <c r="AO34">
        <f t="shared" si="10"/>
        <v>0</v>
      </c>
      <c r="AP34">
        <f t="shared" si="11"/>
        <v>-3.5527539193323306E-2</v>
      </c>
      <c r="AQ34">
        <f t="shared" si="12"/>
        <v>-38.620086495436041</v>
      </c>
      <c r="AR34">
        <f t="shared" si="13"/>
        <v>-38.655614034629373</v>
      </c>
      <c r="AS34">
        <f t="shared" si="14"/>
        <v>0.8638165079986303</v>
      </c>
      <c r="AT34">
        <f t="shared" si="15"/>
        <v>2.1834485515091491E-2</v>
      </c>
      <c r="AU34">
        <f t="shared" si="16"/>
        <v>-37.769963041115645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-1123.0472175444277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-2.3801561701977805E-2</v>
      </c>
      <c r="AQ35">
        <f t="shared" ref="AQ35:AQ66" si="51">AH35*$K35</f>
        <v>-30.408981054196182</v>
      </c>
      <c r="AR35">
        <f t="shared" ref="AR35:AR66" si="52">AI35*$K35</f>
        <v>-30.432782615898159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-29.882800175980545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-961.61277150898877</v>
      </c>
      <c r="AN36">
        <f t="shared" si="48"/>
        <v>0</v>
      </c>
      <c r="AO36">
        <f t="shared" si="49"/>
        <v>0</v>
      </c>
      <c r="AP36">
        <f t="shared" si="50"/>
        <v>-1.5255795626248413E-2</v>
      </c>
      <c r="AQ36">
        <f t="shared" si="51"/>
        <v>-23.132339226999296</v>
      </c>
      <c r="AR36">
        <f t="shared" si="52"/>
        <v>-23.147595022625545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-22.845752870882077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9.855495027527148</v>
      </c>
      <c r="AK37">
        <f t="shared" si="59"/>
        <v>-3.9216406079376775</v>
      </c>
      <c r="AL37">
        <f t="shared" si="40"/>
        <v>-786.72398475820967</v>
      </c>
      <c r="AN37">
        <f t="shared" si="48"/>
        <v>0</v>
      </c>
      <c r="AO37">
        <f t="shared" si="49"/>
        <v>0</v>
      </c>
      <c r="AP37">
        <f t="shared" si="50"/>
        <v>-9.2838357656572727E-3</v>
      </c>
      <c r="AQ37">
        <f t="shared" si="51"/>
        <v>-16.804791473034939</v>
      </c>
      <c r="AR37">
        <f t="shared" si="52"/>
        <v>-16.814075308800597</v>
      </c>
      <c r="AS37">
        <f t="shared" si="53"/>
        <v>0.20905746137606926</v>
      </c>
      <c r="AT37">
        <f t="shared" si="54"/>
        <v>-8.3186915282779536E-2</v>
      </c>
      <c r="AU37">
        <f t="shared" si="55"/>
        <v>-16.688204762707308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4.9504662949347846</v>
      </c>
      <c r="AK38">
        <f t="shared" si="59"/>
        <v>-4.6115252598645782</v>
      </c>
      <c r="AL38">
        <f t="shared" si="40"/>
        <v>-610.6292923932233</v>
      </c>
      <c r="AN38">
        <f t="shared" si="48"/>
        <v>0</v>
      </c>
      <c r="AO38">
        <f t="shared" si="49"/>
        <v>0</v>
      </c>
      <c r="AP38">
        <f t="shared" si="50"/>
        <v>-5.3147135068464793E-3</v>
      </c>
      <c r="AQ38">
        <f t="shared" si="51"/>
        <v>-11.566136715473727</v>
      </c>
      <c r="AR38">
        <f t="shared" si="52"/>
        <v>-11.571451428980573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-11.565032044943868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0.98191780645571214</v>
      </c>
      <c r="AK39">
        <f t="shared" si="59"/>
        <v>-4.9580579005100125</v>
      </c>
      <c r="AL39">
        <f t="shared" si="40"/>
        <v>-445.19543370622495</v>
      </c>
      <c r="AN39">
        <f t="shared" si="48"/>
        <v>0</v>
      </c>
      <c r="AO39">
        <f t="shared" si="49"/>
        <v>0</v>
      </c>
      <c r="AP39">
        <f t="shared" si="50"/>
        <v>-2.8332483263089434E-3</v>
      </c>
      <c r="AQ39">
        <f t="shared" si="51"/>
        <v>-7.4583151653999877</v>
      </c>
      <c r="AR39">
        <f t="shared" si="52"/>
        <v>-7.4611484137262964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-7.528386115669548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-1.9918802890803562</v>
      </c>
      <c r="AK40">
        <f t="shared" si="59"/>
        <v>-5.0267921469619123</v>
      </c>
      <c r="AL40">
        <f t="shared" si="40"/>
        <v>-302.9349252311502</v>
      </c>
      <c r="AN40">
        <f t="shared" si="48"/>
        <v>0</v>
      </c>
      <c r="AO40">
        <f t="shared" si="49"/>
        <v>0</v>
      </c>
      <c r="AP40">
        <f t="shared" si="50"/>
        <v>-1.387764852543221E-3</v>
      </c>
      <c r="AQ40">
        <f t="shared" si="51"/>
        <v>-4.466497172133737</v>
      </c>
      <c r="AR40">
        <f t="shared" si="52"/>
        <v>-4.4678849369862803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-4.5738562060816168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-3.9711773407951654</v>
      </c>
      <c r="AK41">
        <f t="shared" si="59"/>
        <v>-4.8873605267262876</v>
      </c>
      <c r="AL41">
        <f t="shared" si="40"/>
        <v>-191.23949851761751</v>
      </c>
      <c r="AN41">
        <f t="shared" si="48"/>
        <v>0</v>
      </c>
      <c r="AO41">
        <f t="shared" si="49"/>
        <v>0</v>
      </c>
      <c r="AP41">
        <f t="shared" si="50"/>
        <v>-6.1217848056853961E-4</v>
      </c>
      <c r="AQ41">
        <f t="shared" si="51"/>
        <v>-2.4580260920750878</v>
      </c>
      <c r="AR41">
        <f t="shared" si="52"/>
        <v>-2.4586382705556562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-2.5780583029133117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-5.0756118658971374</v>
      </c>
      <c r="AK42">
        <f t="shared" si="59"/>
        <v>-4.6093781128706262</v>
      </c>
      <c r="AL42">
        <f t="shared" si="40"/>
        <v>-110.92123679424385</v>
      </c>
      <c r="AN42">
        <f t="shared" si="48"/>
        <v>0</v>
      </c>
      <c r="AO42">
        <f t="shared" si="49"/>
        <v>0</v>
      </c>
      <c r="AP42">
        <f t="shared" si="50"/>
        <v>-2.3655084378672073E-4</v>
      </c>
      <c r="AQ42">
        <f t="shared" si="51"/>
        <v>-1.2182848240061677</v>
      </c>
      <c r="AR42">
        <f t="shared" si="52"/>
        <v>-1.2185213748499544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-1.3350939234732409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-5.5081776384690286</v>
      </c>
      <c r="AK43">
        <f t="shared" si="59"/>
        <v>-4.2540852822578268</v>
      </c>
      <c r="AL43">
        <f t="shared" si="40"/>
        <v>-59.00685023753487</v>
      </c>
      <c r="AN43">
        <f t="shared" si="48"/>
        <v>0</v>
      </c>
      <c r="AO43">
        <f t="shared" si="49"/>
        <v>0</v>
      </c>
      <c r="AP43">
        <f t="shared" si="50"/>
        <v>-7.6807841012842143E-5</v>
      </c>
      <c r="AQ43">
        <f t="shared" si="51"/>
        <v>-0.52914483362310816</v>
      </c>
      <c r="AR43">
        <f t="shared" si="52"/>
        <v>-0.52922164146412098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-0.63413471087567042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-5.4766252221583116</v>
      </c>
      <c r="AK44">
        <f t="shared" si="59"/>
        <v>-3.8685128475649941</v>
      </c>
      <c r="AL44">
        <f t="shared" si="40"/>
        <v>-29.387434060110543</v>
      </c>
      <c r="AN44">
        <f t="shared" si="48"/>
        <v>0</v>
      </c>
      <c r="AO44">
        <f t="shared" si="49"/>
        <v>0</v>
      </c>
      <c r="AP44">
        <f t="shared" si="50"/>
        <v>-1.9819361155545727E-5</v>
      </c>
      <c r="AQ44">
        <f t="shared" si="51"/>
        <v>-0.19229313610179466</v>
      </c>
      <c r="AR44">
        <f t="shared" si="52"/>
        <v>-0.19231295546295024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-0.2819828776245526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-5.1700015565602087</v>
      </c>
      <c r="AK45">
        <f t="shared" si="59"/>
        <v>-3.4851490820139124</v>
      </c>
      <c r="AL45">
        <f t="shared" si="40"/>
        <v>-15.091809704083317</v>
      </c>
      <c r="AN45">
        <f t="shared" si="48"/>
        <v>0</v>
      </c>
      <c r="AO45">
        <f t="shared" si="49"/>
        <v>0</v>
      </c>
      <c r="AP45">
        <f t="shared" si="50"/>
        <v>-3.7336651310093184E-6</v>
      </c>
      <c r="AQ45">
        <f t="shared" si="51"/>
        <v>-5.5140937847356547E-2</v>
      </c>
      <c r="AR45">
        <f t="shared" si="52"/>
        <v>-5.5144671512487552E-2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-0.12929578531200481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-4.732622180600849</v>
      </c>
      <c r="AK46">
        <f t="shared" si="59"/>
        <v>-3.123248973054698</v>
      </c>
      <c r="AL46">
        <f t="shared" si="40"/>
        <v>-9.2180418595630922</v>
      </c>
      <c r="AN46">
        <f t="shared" si="48"/>
        <v>0</v>
      </c>
      <c r="AO46">
        <f t="shared" si="49"/>
        <v>0</v>
      </c>
      <c r="AP46">
        <f t="shared" si="50"/>
        <v>-6.9553409299958025E-7</v>
      </c>
      <c r="AQ46">
        <f t="shared" si="51"/>
        <v>-1.0419036769784626E-2</v>
      </c>
      <c r="AR46">
        <f t="shared" si="52"/>
        <v>-1.0419732303877627E-2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-7.051210845016137E-2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-4.2643694618446872</v>
      </c>
      <c r="AK47">
        <f t="shared" si="59"/>
        <v>-2.7919654204126383</v>
      </c>
      <c r="AL47">
        <f t="shared" si="40"/>
        <v>-7.3414631861441961</v>
      </c>
      <c r="AN47">
        <f t="shared" si="48"/>
        <v>0</v>
      </c>
      <c r="AO47">
        <f t="shared" si="49"/>
        <v>0</v>
      </c>
      <c r="AP47">
        <f t="shared" si="50"/>
        <v>-1.2799323578909841E-7</v>
      </c>
      <c r="AQ47">
        <f t="shared" si="51"/>
        <v>-1.9472368856635507E-3</v>
      </c>
      <c r="AR47">
        <f t="shared" si="52"/>
        <v>-1.9473648788993398E-3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-5.0140611694944298E-2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-6.3672634302962905</v>
      </c>
      <c r="AN48">
        <f t="shared" si="48"/>
        <v>0</v>
      </c>
      <c r="AO48">
        <f t="shared" si="49"/>
        <v>0</v>
      </c>
      <c r="AP48">
        <f t="shared" si="50"/>
        <v>-2.3233964012759158E-8</v>
      </c>
      <c r="AQ48">
        <f t="shared" si="51"/>
        <v>-3.596116562032755E-4</v>
      </c>
      <c r="AR48">
        <f t="shared" si="52"/>
        <v>-3.5963489016728825E-4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-3.8827711851342275E-2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-5.6459345261179248</v>
      </c>
      <c r="AN49">
        <f t="shared" si="48"/>
        <v>0</v>
      </c>
      <c r="AO49">
        <f t="shared" si="49"/>
        <v>0</v>
      </c>
      <c r="AP49">
        <f t="shared" si="50"/>
        <v>-4.153396135330768E-9</v>
      </c>
      <c r="AQ49">
        <f t="shared" si="51"/>
        <v>-6.553507393236109E-5</v>
      </c>
      <c r="AR49">
        <f t="shared" si="52"/>
        <v>-6.5539227328496424E-5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-3.0740207495883708E-2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-5.0329622048827556</v>
      </c>
      <c r="AN50">
        <f t="shared" si="48"/>
        <v>0</v>
      </c>
      <c r="AO50">
        <f t="shared" si="49"/>
        <v>0</v>
      </c>
      <c r="AP50">
        <f t="shared" si="50"/>
        <v>-7.310885419831707E-10</v>
      </c>
      <c r="AQ50">
        <f t="shared" si="51"/>
        <v>-1.1760867881986818E-5</v>
      </c>
      <c r="AR50">
        <f t="shared" si="52"/>
        <v>-1.17615989705288E-5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-2.4466767981034549E-2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-4.4920857610728495</v>
      </c>
      <c r="AN51">
        <f t="shared" si="48"/>
        <v>0</v>
      </c>
      <c r="AO51">
        <f t="shared" si="49"/>
        <v>0</v>
      </c>
      <c r="AP51">
        <f t="shared" si="50"/>
        <v>-1.265225061906328E-10</v>
      </c>
      <c r="AQ51">
        <f t="shared" si="51"/>
        <v>-2.078830177249394E-6</v>
      </c>
      <c r="AR51">
        <f t="shared" si="52"/>
        <v>-2.0789566997555848E-6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-1.9497680560844131E-2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-4.0104655855203575</v>
      </c>
      <c r="AN52">
        <f t="shared" si="48"/>
        <v>0</v>
      </c>
      <c r="AO52">
        <f t="shared" si="49"/>
        <v>0</v>
      </c>
      <c r="AP52">
        <f t="shared" si="50"/>
        <v>-2.1503438904840417E-11</v>
      </c>
      <c r="AQ52">
        <f t="shared" si="51"/>
        <v>-3.6133367698323284E-7</v>
      </c>
      <c r="AR52">
        <f t="shared" si="52"/>
        <v>-3.613551804221377E-7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-1.5542171007164218E-2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-3.5807090414863478</v>
      </c>
      <c r="AN53">
        <f t="shared" si="48"/>
        <v>0</v>
      </c>
      <c r="AO53">
        <f t="shared" si="49"/>
        <v>0</v>
      </c>
      <c r="AP53">
        <f t="shared" si="50"/>
        <v>-3.5857266414462044E-12</v>
      </c>
      <c r="AQ53">
        <f t="shared" si="51"/>
        <v>-6.1687109562043802E-8</v>
      </c>
      <c r="AR53">
        <f t="shared" si="52"/>
        <v>-6.1690695288685238E-8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-1.2389902801749106E-2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-3.1970493543108596</v>
      </c>
      <c r="AN54">
        <f t="shared" si="48"/>
        <v>0</v>
      </c>
      <c r="AO54">
        <f t="shared" si="49"/>
        <v>0</v>
      </c>
      <c r="AP54">
        <f t="shared" si="50"/>
        <v>-5.8558940712817358E-13</v>
      </c>
      <c r="AQ54">
        <f t="shared" si="51"/>
        <v>-1.0335747282314954E-8</v>
      </c>
      <c r="AR54">
        <f t="shared" si="52"/>
        <v>-1.0336332871722082E-8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-9.877116688085906E-3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-2.8545060283039749</v>
      </c>
      <c r="AN55">
        <f t="shared" si="48"/>
        <v>0</v>
      </c>
      <c r="AO55">
        <f t="shared" si="49"/>
        <v>0</v>
      </c>
      <c r="AP55">
        <f t="shared" si="50"/>
        <v>-9.356161110370021E-14</v>
      </c>
      <c r="AQ55">
        <f t="shared" si="51"/>
        <v>-1.6962303879312413E-9</v>
      </c>
      <c r="AR55">
        <f t="shared" si="52"/>
        <v>-1.696323949542345E-9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-7.8739705416591491E-3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-2.548665666406416</v>
      </c>
      <c r="AN56">
        <f t="shared" si="48"/>
        <v>0</v>
      </c>
      <c r="AO56">
        <f t="shared" si="49"/>
        <v>0</v>
      </c>
      <c r="AP56">
        <f t="shared" si="50"/>
        <v>-1.4598071167177734E-14</v>
      </c>
      <c r="AQ56">
        <f t="shared" si="51"/>
        <v>-2.7241484030508623E-10</v>
      </c>
      <c r="AR56">
        <f t="shared" si="52"/>
        <v>-2.724294383762534E-10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-6.2770800480625851E-3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-2.2755942670240996</v>
      </c>
      <c r="AN57">
        <f t="shared" si="48"/>
        <v>0</v>
      </c>
      <c r="AO57">
        <f t="shared" si="49"/>
        <v>0</v>
      </c>
      <c r="AP57">
        <f t="shared" si="50"/>
        <v>-2.2197759370391403E-15</v>
      </c>
      <c r="AQ57">
        <f t="shared" si="51"/>
        <v>-4.2735505021507571E-11</v>
      </c>
      <c r="AR57">
        <f t="shared" si="52"/>
        <v>-4.2737724797444611E-11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-5.0040496117309445E-3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-2.0317805817498686</v>
      </c>
      <c r="AN58">
        <f t="shared" si="48"/>
        <v>0</v>
      </c>
      <c r="AO58">
        <f t="shared" si="49"/>
        <v>0</v>
      </c>
      <c r="AP58">
        <f t="shared" si="50"/>
        <v>-3.2857026899438929E-16</v>
      </c>
      <c r="AQ58">
        <f t="shared" si="51"/>
        <v>-6.534212415696543E-12</v>
      </c>
      <c r="AR58">
        <f t="shared" si="52"/>
        <v>-6.5345409859655367E-12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-3.9891976863240947E-3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-1.8140898027513748</v>
      </c>
      <c r="AN59">
        <f t="shared" si="48"/>
        <v>0</v>
      </c>
      <c r="AO59">
        <f t="shared" si="49"/>
        <v>0</v>
      </c>
      <c r="AP59">
        <f t="shared" si="50"/>
        <v>-4.7247613765817082E-17</v>
      </c>
      <c r="AQ59">
        <f t="shared" si="51"/>
        <v>-9.7274013888117941E-13</v>
      </c>
      <c r="AR59">
        <f t="shared" si="52"/>
        <v>-9.7278738649494511E-13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-3.1801639677017683E-3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-1.6197230377705534</v>
      </c>
      <c r="AN60">
        <f t="shared" si="48"/>
        <v>0</v>
      </c>
      <c r="AO60">
        <f t="shared" si="49"/>
        <v>0</v>
      </c>
      <c r="AP60">
        <f t="shared" si="50"/>
        <v>-6.5932687906863067E-18</v>
      </c>
      <c r="AQ60">
        <f t="shared" si="51"/>
        <v>-1.4068098779496517E-13</v>
      </c>
      <c r="AR60">
        <f t="shared" si="52"/>
        <v>-1.4068758106375584E-13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-2.5352072440336304E-3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-1.4461812836583725</v>
      </c>
      <c r="AN61">
        <f t="shared" si="48"/>
        <v>0</v>
      </c>
      <c r="AO61">
        <f t="shared" si="49"/>
        <v>0</v>
      </c>
      <c r="AP61">
        <f t="shared" si="50"/>
        <v>-8.9250608321093418E-19</v>
      </c>
      <c r="AQ61">
        <f t="shared" si="51"/>
        <v>-1.9741890319939987E-14</v>
      </c>
      <c r="AR61">
        <f t="shared" si="52"/>
        <v>-1.9742782826023196E-14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-2.0210516931752978E-3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</v>
      </c>
      <c r="AN62">
        <f t="shared" si="48"/>
        <v>0</v>
      </c>
      <c r="AO62">
        <f t="shared" si="49"/>
        <v>0</v>
      </c>
      <c r="AP62">
        <f t="shared" si="50"/>
        <v>-1.1699451293573643E-19</v>
      </c>
      <c r="AQ62">
        <f t="shared" si="51"/>
        <v>-2.687668456752858E-15</v>
      </c>
      <c r="AR62">
        <f t="shared" si="52"/>
        <v>-2.6877854512657939E-15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-1.6111700360005592E-3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-1.4826667513162545E-20</v>
      </c>
      <c r="AQ63">
        <f t="shared" si="51"/>
        <v>-3.5435250068441791E-16</v>
      </c>
      <c r="AR63">
        <f t="shared" si="52"/>
        <v>-3.5436732735193102E-16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-1.8137017965969229E-21</v>
      </c>
      <c r="AQ64">
        <f t="shared" si="51"/>
        <v>-4.5168052949437023E-17</v>
      </c>
      <c r="AR64">
        <f t="shared" si="52"/>
        <v>-4.5169866651233622E-17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-2.1384526171850438E-22</v>
      </c>
      <c r="AQ65">
        <f t="shared" si="51"/>
        <v>-5.5573503053793878E-18</v>
      </c>
      <c r="AR65">
        <f t="shared" si="52"/>
        <v>-5.5575641506411067E-18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-2.4262956331090431E-23</v>
      </c>
      <c r="AQ66">
        <f t="shared" si="51"/>
        <v>-6.5904392146606453E-19</v>
      </c>
      <c r="AR66">
        <f t="shared" si="52"/>
        <v>-6.5906818442239558E-19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-2.644265995683275E-24</v>
      </c>
      <c r="AQ67">
        <f t="shared" ref="AQ67:AQ79" si="71">AH67*$K67</f>
        <v>-7.5209817330765211E-20</v>
      </c>
      <c r="AR67">
        <f t="shared" ref="AR67:AR79" si="72">AI67*$K67</f>
        <v>-7.5212461596760903E-20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-2.7632785765980772E-25</v>
      </c>
      <c r="AQ68">
        <f t="shared" si="71"/>
        <v>-8.2440576255266338E-21</v>
      </c>
      <c r="AR68">
        <f t="shared" si="72"/>
        <v>-8.2443339533842931E-21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-2.7643216649164835E-26</v>
      </c>
      <c r="AQ69">
        <f t="shared" si="71"/>
        <v>-8.6644348727194672E-22</v>
      </c>
      <c r="AR69">
        <f t="shared" si="72"/>
        <v>-8.6647113048859579E-22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-2.6221306105237266E-27</v>
      </c>
      <c r="AQ70">
        <f t="shared" si="71"/>
        <v>-8.7249993567452182E-23</v>
      </c>
      <c r="AR70">
        <f t="shared" si="72"/>
        <v>-8.7252615698062715E-23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-2.3521247645919212E-28</v>
      </c>
      <c r="AQ71">
        <f t="shared" si="71"/>
        <v>-8.3302547528006931E-24</v>
      </c>
      <c r="AR71">
        <f t="shared" si="72"/>
        <v>-8.3304899652771512E-24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-1.9895199088133661E-29</v>
      </c>
      <c r="AQ72">
        <f t="shared" si="71"/>
        <v>-7.5206331684246586E-25</v>
      </c>
      <c r="AR72">
        <f t="shared" si="72"/>
        <v>-7.5208321204155406E-25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-1.5817878585732908E-30</v>
      </c>
      <c r="AQ73">
        <f t="shared" si="71"/>
        <v>-6.4016588198750853E-26</v>
      </c>
      <c r="AR73">
        <f t="shared" si="72"/>
        <v>-6.4018169986609422E-26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-1.1780398548485511E-31</v>
      </c>
      <c r="AQ74">
        <f t="shared" si="71"/>
        <v>-5.1215339865875703E-27</v>
      </c>
      <c r="AR74">
        <f t="shared" si="72"/>
        <v>-5.121651790573055E-27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-8.1838396109868658E-33</v>
      </c>
      <c r="AQ75">
        <f t="shared" si="71"/>
        <v>-3.8378587594893314E-28</v>
      </c>
      <c r="AR75">
        <f t="shared" si="72"/>
        <v>-3.8379405978854411E-28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-5.2757044598030488E-34</v>
      </c>
      <c r="AQ76">
        <f t="shared" si="71"/>
        <v>-2.6825436840639486E-29</v>
      </c>
      <c r="AR76">
        <f t="shared" si="72"/>
        <v>-2.6825964411085462E-29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-3.1369162076098531E-35</v>
      </c>
      <c r="AQ77">
        <f t="shared" si="71"/>
        <v>-1.7398617142688267E-30</v>
      </c>
      <c r="AR77">
        <f t="shared" si="72"/>
        <v>-1.7398930834309027E-30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-1.708189711593931E-36</v>
      </c>
      <c r="AQ78">
        <f t="shared" si="71"/>
        <v>-1.0407963563697263E-31</v>
      </c>
      <c r="AR78">
        <f t="shared" si="72"/>
        <v>-1.0408134382668422E-31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8764.9845243136715</v>
      </c>
      <c r="AO81" s="6">
        <f t="shared" ref="AO81:AU81" si="90">SUM(AO3:AO79)</f>
        <v>-876.49845243136724</v>
      </c>
      <c r="AP81" s="6">
        <f t="shared" si="90"/>
        <v>-697.89275736500099</v>
      </c>
      <c r="AQ81" s="6">
        <f t="shared" si="90"/>
        <v>-5215.8654980893625</v>
      </c>
      <c r="AR81" s="6">
        <f t="shared" si="90"/>
        <v>1974.727816427941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1480.4964883658765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19678.14413030686</v>
      </c>
      <c r="K3">
        <v>1</v>
      </c>
      <c r="L3" s="2">
        <v>0</v>
      </c>
      <c r="O3">
        <f>$C$3</f>
        <v>19678.14413030686</v>
      </c>
      <c r="P3" s="2">
        <f>O3*C5</f>
        <v>1967.8144130306862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19678.14413030686</v>
      </c>
      <c r="AF3">
        <f t="shared" ref="AF3:AF34" si="3">-$Z3*P3</f>
        <v>-1967.8144130306862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17085.372746576173</v>
      </c>
      <c r="AJ3">
        <f t="shared" ref="AJ3:AJ34" si="7">AB3-AC3</f>
        <v>0</v>
      </c>
      <c r="AL3">
        <f t="shared" ref="AL3:AL23" si="8">SUM(AI3:AK3)</f>
        <v>17085.372746576173</v>
      </c>
      <c r="AN3">
        <f t="shared" ref="AN3:AN34" si="9">AE3*$K3</f>
        <v>19678.14413030686</v>
      </c>
      <c r="AO3">
        <f t="shared" ref="AO3:AO34" si="10">AF3*$K3</f>
        <v>-1967.8144130306862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17085.372746576173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17085.372746576173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-290.73773789466759</v>
      </c>
      <c r="AK5">
        <f t="shared" si="27"/>
        <v>95.484320150942182</v>
      </c>
      <c r="AL5">
        <f t="shared" si="8"/>
        <v>-1380.9399212937187</v>
      </c>
      <c r="AN5">
        <f t="shared" si="9"/>
        <v>0</v>
      </c>
      <c r="AO5">
        <f t="shared" si="10"/>
        <v>0</v>
      </c>
      <c r="AP5">
        <f t="shared" si="11"/>
        <v>-9.3277589169593913</v>
      </c>
      <c r="AQ5">
        <f t="shared" si="12"/>
        <v>-935.89426240797138</v>
      </c>
      <c r="AR5">
        <f t="shared" si="13"/>
        <v>-945.22202132493089</v>
      </c>
      <c r="AS5">
        <f t="shared" si="14"/>
        <v>-231.77434462266228</v>
      </c>
      <c r="AT5">
        <f t="shared" si="15"/>
        <v>76.119515426452622</v>
      </c>
      <c r="AU5">
        <f t="shared" si="16"/>
        <v>-1100.8768505211406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9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-151.52738654135283</v>
      </c>
      <c r="AK6">
        <f t="shared" si="27"/>
        <v>115.83596180356891</v>
      </c>
      <c r="AL6">
        <f t="shared" si="8"/>
        <v>-1349.4205430878571</v>
      </c>
      <c r="AN6">
        <f t="shared" si="9"/>
        <v>0</v>
      </c>
      <c r="AO6">
        <f t="shared" si="10"/>
        <v>0</v>
      </c>
      <c r="AP6">
        <f t="shared" si="11"/>
        <v>-8.0133043308260117</v>
      </c>
      <c r="AQ6">
        <f t="shared" si="12"/>
        <v>-927.07313308808307</v>
      </c>
      <c r="AR6">
        <f t="shared" si="13"/>
        <v>-935.08643741890899</v>
      </c>
      <c r="AS6">
        <f t="shared" si="14"/>
        <v>-107.85420074292263</v>
      </c>
      <c r="AT6">
        <f t="shared" si="15"/>
        <v>82.449749598249085</v>
      </c>
      <c r="AU6">
        <f t="shared" si="16"/>
        <v>-960.49088856358264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-43.839053473812783</v>
      </c>
      <c r="AK7">
        <f t="shared" si="27"/>
        <v>126.44287886146361</v>
      </c>
      <c r="AL7">
        <f t="shared" si="8"/>
        <v>-1355.0137635588655</v>
      </c>
      <c r="AN7">
        <f t="shared" si="9"/>
        <v>0</v>
      </c>
      <c r="AO7">
        <f t="shared" si="10"/>
        <v>0</v>
      </c>
      <c r="AP7">
        <f t="shared" si="11"/>
        <v>-6.8564947813626915</v>
      </c>
      <c r="AQ7">
        <f t="shared" si="12"/>
        <v>-906.77547282691398</v>
      </c>
      <c r="AR7">
        <f t="shared" si="13"/>
        <v>-913.63196760827668</v>
      </c>
      <c r="AS7">
        <f t="shared" si="14"/>
        <v>-27.86051102276414</v>
      </c>
      <c r="AT7">
        <f t="shared" si="15"/>
        <v>80.356735402012205</v>
      </c>
      <c r="AU7">
        <f t="shared" si="16"/>
        <v>-861.13574322902855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39.889591968079912</v>
      </c>
      <c r="AK8">
        <f t="shared" si="27"/>
        <v>129.5116126046305</v>
      </c>
      <c r="AL8">
        <f t="shared" si="8"/>
        <v>-1391.6190063359445</v>
      </c>
      <c r="AN8">
        <f t="shared" si="9"/>
        <v>0</v>
      </c>
      <c r="AO8">
        <f t="shared" si="10"/>
        <v>0</v>
      </c>
      <c r="AP8">
        <f t="shared" si="11"/>
        <v>-5.8406706072519219</v>
      </c>
      <c r="AQ8">
        <f t="shared" si="12"/>
        <v>-879.92411938183091</v>
      </c>
      <c r="AR8">
        <f t="shared" si="13"/>
        <v>-885.76478998908283</v>
      </c>
      <c r="AS8">
        <f t="shared" si="14"/>
        <v>22.634425746345478</v>
      </c>
      <c r="AT8">
        <f t="shared" si="15"/>
        <v>73.4883671192908</v>
      </c>
      <c r="AU8">
        <f t="shared" si="16"/>
        <v>-789.64199712344646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105.91886861501462</v>
      </c>
      <c r="AK9">
        <f t="shared" si="27"/>
        <v>126.71934116686491</v>
      </c>
      <c r="AL9">
        <f t="shared" si="8"/>
        <v>-1465.9030158335013</v>
      </c>
      <c r="AN9">
        <f t="shared" si="9"/>
        <v>0</v>
      </c>
      <c r="AO9">
        <f t="shared" si="10"/>
        <v>0</v>
      </c>
      <c r="AP9">
        <f t="shared" si="11"/>
        <v>-4.9488393745218131</v>
      </c>
      <c r="AQ9">
        <f t="shared" si="12"/>
        <v>-855.58500612489922</v>
      </c>
      <c r="AR9">
        <f t="shared" si="13"/>
        <v>-860.53384549942098</v>
      </c>
      <c r="AS9">
        <f t="shared" si="14"/>
        <v>53.661795160258187</v>
      </c>
      <c r="AT9">
        <f t="shared" si="15"/>
        <v>64.199961890220195</v>
      </c>
      <c r="AU9">
        <f t="shared" si="16"/>
        <v>-742.67208844894253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164.5088893688137</v>
      </c>
      <c r="AK10">
        <f t="shared" si="27"/>
        <v>119.30502036381388</v>
      </c>
      <c r="AL10">
        <f t="shared" si="8"/>
        <v>-1539.7692425660268</v>
      </c>
      <c r="AN10">
        <f t="shared" si="9"/>
        <v>0</v>
      </c>
      <c r="AO10">
        <f t="shared" si="10"/>
        <v>0</v>
      </c>
      <c r="AP10">
        <f t="shared" si="11"/>
        <v>-4.1692387262211179</v>
      </c>
      <c r="AQ10">
        <f t="shared" si="12"/>
        <v>-820.72716931765399</v>
      </c>
      <c r="AR10">
        <f t="shared" si="13"/>
        <v>-824.89640804387511</v>
      </c>
      <c r="AS10">
        <f t="shared" si="14"/>
        <v>74.415467021926702</v>
      </c>
      <c r="AT10">
        <f t="shared" si="15"/>
        <v>53.967532347323314</v>
      </c>
      <c r="AU10">
        <f t="shared" si="16"/>
        <v>-696.51340867462511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3920.3535502496893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203.69492221400537</v>
      </c>
      <c r="AK11">
        <f t="shared" si="27"/>
        <v>107.78939810799693</v>
      </c>
      <c r="AL11">
        <f t="shared" si="8"/>
        <v>-1608.1608882696512</v>
      </c>
      <c r="AN11">
        <f t="shared" si="9"/>
        <v>0</v>
      </c>
      <c r="AO11">
        <f t="shared" si="10"/>
        <v>0</v>
      </c>
      <c r="AP11">
        <f t="shared" si="11"/>
        <v>-3.4923541939065044</v>
      </c>
      <c r="AQ11">
        <f t="shared" si="12"/>
        <v>-771.82014922721999</v>
      </c>
      <c r="AR11">
        <f t="shared" si="13"/>
        <v>-775.31250342112651</v>
      </c>
      <c r="AS11">
        <f t="shared" si="14"/>
        <v>82.268962706799016</v>
      </c>
      <c r="AT11">
        <f t="shared" si="15"/>
        <v>43.534330049811111</v>
      </c>
      <c r="AU11">
        <f t="shared" si="16"/>
        <v>-649.50921066451644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220.89850002753337</v>
      </c>
      <c r="AK12">
        <f t="shared" si="27"/>
        <v>93.530753553016552</v>
      </c>
      <c r="AL12">
        <f t="shared" si="8"/>
        <v>-1691.8605495808133</v>
      </c>
      <c r="AN12">
        <f t="shared" si="9"/>
        <v>0</v>
      </c>
      <c r="AO12">
        <f t="shared" si="10"/>
        <v>0</v>
      </c>
      <c r="AP12">
        <f t="shared" si="11"/>
        <v>-2.9068463111105571</v>
      </c>
      <c r="AQ12">
        <f t="shared" si="12"/>
        <v>-720.58136972719706</v>
      </c>
      <c r="AR12">
        <f t="shared" si="13"/>
        <v>-723.48821603830766</v>
      </c>
      <c r="AS12">
        <f t="shared" si="14"/>
        <v>79.658213613322275</v>
      </c>
      <c r="AT12">
        <f t="shared" si="15"/>
        <v>33.728127375299266</v>
      </c>
      <c r="AU12">
        <f t="shared" si="16"/>
        <v>-610.1018750496861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228.68704008462009</v>
      </c>
      <c r="AK13">
        <f t="shared" si="27"/>
        <v>78.067858551089216</v>
      </c>
      <c r="AL13">
        <f t="shared" si="8"/>
        <v>-1767.1869675347152</v>
      </c>
      <c r="AN13">
        <f t="shared" si="9"/>
        <v>0</v>
      </c>
      <c r="AO13">
        <f t="shared" si="10"/>
        <v>0</v>
      </c>
      <c r="AP13">
        <f t="shared" si="11"/>
        <v>-2.4031068400644231</v>
      </c>
      <c r="AQ13">
        <f t="shared" si="12"/>
        <v>-665.35066831177528</v>
      </c>
      <c r="AR13">
        <f t="shared" si="13"/>
        <v>-667.7537751518397</v>
      </c>
      <c r="AS13">
        <f t="shared" si="14"/>
        <v>73.631106462391372</v>
      </c>
      <c r="AT13">
        <f t="shared" si="15"/>
        <v>25.135761091398841</v>
      </c>
      <c r="AU13">
        <f t="shared" si="16"/>
        <v>-568.98690759804958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226.15930255947296</v>
      </c>
      <c r="AK14">
        <f t="shared" si="27"/>
        <v>62.059765745165805</v>
      </c>
      <c r="AL14">
        <f t="shared" si="8"/>
        <v>-1841.9677183223125</v>
      </c>
      <c r="AN14">
        <f t="shared" si="9"/>
        <v>0</v>
      </c>
      <c r="AO14">
        <f t="shared" si="10"/>
        <v>0</v>
      </c>
      <c r="AP14">
        <f t="shared" si="11"/>
        <v>-1.9715732398327483</v>
      </c>
      <c r="AQ14">
        <f t="shared" si="12"/>
        <v>-610.40622518250109</v>
      </c>
      <c r="AR14">
        <f t="shared" si="13"/>
        <v>-612.37779842233385</v>
      </c>
      <c r="AS14">
        <f t="shared" si="14"/>
        <v>65.015395205507133</v>
      </c>
      <c r="AT14">
        <f t="shared" si="15"/>
        <v>17.840699677706645</v>
      </c>
      <c r="AU14">
        <f t="shared" si="16"/>
        <v>-529.52170353912004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218.27107718937759</v>
      </c>
      <c r="AK15">
        <f t="shared" si="27"/>
        <v>46.22861456600269</v>
      </c>
      <c r="AL15">
        <f t="shared" si="8"/>
        <v>-1915.3473272800097</v>
      </c>
      <c r="AN15">
        <f t="shared" si="9"/>
        <v>0</v>
      </c>
      <c r="AO15">
        <f t="shared" si="10"/>
        <v>0</v>
      </c>
      <c r="AP15">
        <f t="shared" si="11"/>
        <v>-1.6032526214531155</v>
      </c>
      <c r="AQ15">
        <f t="shared" si="12"/>
        <v>-557.90918359618479</v>
      </c>
      <c r="AR15">
        <f t="shared" si="13"/>
        <v>-559.51243621763797</v>
      </c>
      <c r="AS15">
        <f t="shared" si="14"/>
        <v>56.024749024873678</v>
      </c>
      <c r="AT15">
        <f t="shared" si="15"/>
        <v>11.865733940465306</v>
      </c>
      <c r="AU15">
        <f t="shared" si="16"/>
        <v>-491.62195325229897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207.7885157451783</v>
      </c>
      <c r="AK16">
        <f t="shared" si="27"/>
        <v>30.949639162746259</v>
      </c>
      <c r="AL16">
        <f t="shared" si="8"/>
        <v>-1963.2168263352924</v>
      </c>
      <c r="AN16">
        <f t="shared" si="9"/>
        <v>0</v>
      </c>
      <c r="AO16">
        <f t="shared" si="10"/>
        <v>0</v>
      </c>
      <c r="AP16">
        <f t="shared" si="11"/>
        <v>-1.2913258183925831</v>
      </c>
      <c r="AQ16">
        <f t="shared" si="12"/>
        <v>-503.33992371032622</v>
      </c>
      <c r="AR16">
        <f t="shared" si="13"/>
        <v>-504.6312495287188</v>
      </c>
      <c r="AS16">
        <f t="shared" si="14"/>
        <v>47.619764814176847</v>
      </c>
      <c r="AT16">
        <f t="shared" si="15"/>
        <v>7.0928584899322749</v>
      </c>
      <c r="AU16">
        <f t="shared" si="16"/>
        <v>-449.91862622460968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190.73218455764436</v>
      </c>
      <c r="AK17">
        <f t="shared" si="27"/>
        <v>16.404443060583777</v>
      </c>
      <c r="AL17">
        <f t="shared" si="8"/>
        <v>-1986.815394875083</v>
      </c>
      <c r="AN17">
        <f t="shared" si="9"/>
        <v>0</v>
      </c>
      <c r="AO17">
        <f t="shared" si="10"/>
        <v>0</v>
      </c>
      <c r="AP17">
        <f t="shared" si="11"/>
        <v>-1.0294656393777153</v>
      </c>
      <c r="AQ17">
        <f t="shared" si="12"/>
        <v>-447.89658609148557</v>
      </c>
      <c r="AR17">
        <f t="shared" si="13"/>
        <v>-448.92605173086326</v>
      </c>
      <c r="AS17">
        <f t="shared" si="14"/>
        <v>39.027583864007063</v>
      </c>
      <c r="AT17">
        <f t="shared" si="15"/>
        <v>3.3566740651249063</v>
      </c>
      <c r="AU17">
        <f t="shared" si="16"/>
        <v>-406.54179380173127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168.78253327658967</v>
      </c>
      <c r="AK18">
        <f t="shared" si="27"/>
        <v>3.0531901415486713</v>
      </c>
      <c r="AL18">
        <f t="shared" si="8"/>
        <v>-1995.8786882007878</v>
      </c>
      <c r="AN18">
        <f t="shared" si="9"/>
        <v>0</v>
      </c>
      <c r="AO18">
        <f t="shared" si="10"/>
        <v>0</v>
      </c>
      <c r="AP18">
        <f t="shared" si="11"/>
        <v>-0.81116855446573577</v>
      </c>
      <c r="AQ18">
        <f t="shared" si="12"/>
        <v>-395.22214993683565</v>
      </c>
      <c r="AR18">
        <f t="shared" si="13"/>
        <v>-396.03331849130137</v>
      </c>
      <c r="AS18">
        <f t="shared" si="14"/>
        <v>30.835937796333241</v>
      </c>
      <c r="AT18">
        <f t="shared" si="15"/>
        <v>0.55780642378965373</v>
      </c>
      <c r="AU18">
        <f t="shared" si="16"/>
        <v>-364.6395742711785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146.01317420925079</v>
      </c>
      <c r="AK19">
        <f t="shared" si="27"/>
        <v>-8.7615871878126068</v>
      </c>
      <c r="AL19">
        <f t="shared" si="8"/>
        <v>-1983.5235801639258</v>
      </c>
      <c r="AN19">
        <f t="shared" si="9"/>
        <v>0</v>
      </c>
      <c r="AO19">
        <f t="shared" si="10"/>
        <v>0</v>
      </c>
      <c r="AP19">
        <f t="shared" si="11"/>
        <v>-0.63068664078019288</v>
      </c>
      <c r="AQ19">
        <f t="shared" si="12"/>
        <v>-345.31368302593694</v>
      </c>
      <c r="AR19">
        <f t="shared" si="13"/>
        <v>-345.94436966671714</v>
      </c>
      <c r="AS19">
        <f t="shared" si="14"/>
        <v>23.817911627989581</v>
      </c>
      <c r="AT19">
        <f t="shared" si="15"/>
        <v>-1.4292046624586368</v>
      </c>
      <c r="AU19">
        <f t="shared" si="16"/>
        <v>-323.55566270118618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122.80566898344978</v>
      </c>
      <c r="AK20">
        <f t="shared" si="27"/>
        <v>-18.982509382460165</v>
      </c>
      <c r="AL20">
        <f t="shared" si="8"/>
        <v>-1950.0042724944492</v>
      </c>
      <c r="AN20">
        <f t="shared" si="9"/>
        <v>0</v>
      </c>
      <c r="AO20">
        <f t="shared" si="10"/>
        <v>0</v>
      </c>
      <c r="AP20">
        <f t="shared" si="11"/>
        <v>-0.48282056086060404</v>
      </c>
      <c r="AQ20">
        <f t="shared" si="12"/>
        <v>-298.64552217326553</v>
      </c>
      <c r="AR20">
        <f t="shared" si="13"/>
        <v>-299.12834273412608</v>
      </c>
      <c r="AS20">
        <f t="shared" si="14"/>
        <v>17.885950721719638</v>
      </c>
      <c r="AT20">
        <f t="shared" si="15"/>
        <v>-2.7646950682302744</v>
      </c>
      <c r="AU20">
        <f t="shared" si="16"/>
        <v>-284.00708708063672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99.977652492473737</v>
      </c>
      <c r="AK21">
        <f t="shared" si="27"/>
        <v>-27.57890621130165</v>
      </c>
      <c r="AL21">
        <f t="shared" si="8"/>
        <v>-1893.4389348811087</v>
      </c>
      <c r="AN21">
        <f t="shared" si="9"/>
        <v>0</v>
      </c>
      <c r="AO21">
        <f t="shared" si="10"/>
        <v>0</v>
      </c>
      <c r="AP21">
        <f t="shared" si="11"/>
        <v>-0.36296044715581421</v>
      </c>
      <c r="AQ21">
        <f t="shared" si="12"/>
        <v>-255.27376584816443</v>
      </c>
      <c r="AR21">
        <f t="shared" si="13"/>
        <v>-255.63672629532024</v>
      </c>
      <c r="AS21">
        <f t="shared" si="14"/>
        <v>13.001052951002688</v>
      </c>
      <c r="AT21">
        <f t="shared" si="15"/>
        <v>-3.5863496595987936</v>
      </c>
      <c r="AU21">
        <f t="shared" si="16"/>
        <v>-246.22202300391635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77.89173934745719</v>
      </c>
      <c r="AK22">
        <f t="shared" si="27"/>
        <v>-34.577341885774814</v>
      </c>
      <c r="AL22">
        <f t="shared" si="8"/>
        <v>-1810.6821396234197</v>
      </c>
      <c r="AN22">
        <f t="shared" si="9"/>
        <v>0</v>
      </c>
      <c r="AO22">
        <f t="shared" si="10"/>
        <v>0</v>
      </c>
      <c r="AP22">
        <f t="shared" si="11"/>
        <v>-0.26708248959019681</v>
      </c>
      <c r="AQ22">
        <f t="shared" si="12"/>
        <v>-214.99447979727006</v>
      </c>
      <c r="AR22">
        <f t="shared" si="13"/>
        <v>-215.26156228686025</v>
      </c>
      <c r="AS22">
        <f t="shared" si="14"/>
        <v>9.0437588020181376</v>
      </c>
      <c r="AT22">
        <f t="shared" si="15"/>
        <v>-4.0146637197937336</v>
      </c>
      <c r="AU22">
        <f t="shared" si="16"/>
        <v>-210.23246720463584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56.617670421638536</v>
      </c>
      <c r="AK23">
        <f t="shared" si="27"/>
        <v>-40.029763640096817</v>
      </c>
      <c r="AL23">
        <f t="shared" si="8"/>
        <v>-1706.5977570780315</v>
      </c>
      <c r="AN23">
        <f t="shared" si="9"/>
        <v>0</v>
      </c>
      <c r="AO23">
        <f t="shared" si="10"/>
        <v>0</v>
      </c>
      <c r="AP23">
        <f t="shared" si="11"/>
        <v>-0.19147044023567281</v>
      </c>
      <c r="AQ23">
        <f t="shared" si="12"/>
        <v>-178.44561296550464</v>
      </c>
      <c r="AR23">
        <f t="shared" si="13"/>
        <v>-178.6370834057403</v>
      </c>
      <c r="AS23">
        <f t="shared" si="14"/>
        <v>5.8693707390158378</v>
      </c>
      <c r="AT23">
        <f t="shared" si="15"/>
        <v>-4.1497561035133961</v>
      </c>
      <c r="AU23">
        <f t="shared" si="16"/>
        <v>-176.91746877023789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-1571.3239543442351</v>
      </c>
      <c r="AN24">
        <f t="shared" si="9"/>
        <v>0</v>
      </c>
      <c r="AO24">
        <f t="shared" si="10"/>
        <v>0</v>
      </c>
      <c r="AP24">
        <f t="shared" si="11"/>
        <v>-0.13308012286189166</v>
      </c>
      <c r="AQ24">
        <f t="shared" si="12"/>
        <v>-144.6642793857051</v>
      </c>
      <c r="AR24">
        <f t="shared" si="13"/>
        <v>-144.79735950856698</v>
      </c>
      <c r="AS24">
        <f t="shared" si="14"/>
        <v>3.4281995215870595</v>
      </c>
      <c r="AT24">
        <f t="shared" si="15"/>
        <v>-4.0719750493254496</v>
      </c>
      <c r="AU24">
        <f t="shared" si="16"/>
        <v>-145.44113503630538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18.407256605387261</v>
      </c>
      <c r="AK25">
        <f t="shared" si="27"/>
        <v>-46.585642891219884</v>
      </c>
      <c r="AL25">
        <f t="shared" si="40"/>
        <v>-1407.5657032646145</v>
      </c>
      <c r="AN25">
        <f t="shared" si="9"/>
        <v>0</v>
      </c>
      <c r="AO25">
        <f t="shared" si="10"/>
        <v>0</v>
      </c>
      <c r="AP25">
        <f t="shared" si="11"/>
        <v>-8.9156604356075767E-2</v>
      </c>
      <c r="AQ25">
        <f t="shared" si="12"/>
        <v>-113.90687412309956</v>
      </c>
      <c r="AR25">
        <f t="shared" si="13"/>
        <v>-113.99603072745563</v>
      </c>
      <c r="AS25">
        <f t="shared" si="14"/>
        <v>1.5212218959587287</v>
      </c>
      <c r="AT25">
        <f t="shared" si="15"/>
        <v>-3.8499544784254858</v>
      </c>
      <c r="AU25">
        <f t="shared" si="16"/>
        <v>-116.32476330992237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1.1773894978155113</v>
      </c>
      <c r="AK26">
        <f t="shared" si="27"/>
        <v>-47.874150853596994</v>
      </c>
      <c r="AL26">
        <f t="shared" si="40"/>
        <v>-1221.7795437373607</v>
      </c>
      <c r="AN26">
        <f t="shared" si="9"/>
        <v>0</v>
      </c>
      <c r="AO26">
        <f t="shared" si="10"/>
        <v>0</v>
      </c>
      <c r="AP26">
        <f t="shared" si="11"/>
        <v>-5.7145617242147527E-2</v>
      </c>
      <c r="AQ26">
        <f t="shared" si="12"/>
        <v>-86.649810718963508</v>
      </c>
      <c r="AR26">
        <f t="shared" si="13"/>
        <v>-86.706956336205664</v>
      </c>
      <c r="AS26">
        <f t="shared" si="14"/>
        <v>8.6877164152547454E-2</v>
      </c>
      <c r="AT26">
        <f t="shared" si="15"/>
        <v>-3.5325357242344615</v>
      </c>
      <c r="AU26">
        <f t="shared" si="16"/>
        <v>-90.152614896287574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-14.001514839326092</v>
      </c>
      <c r="AK27">
        <f t="shared" si="27"/>
        <v>-47.956568118444082</v>
      </c>
      <c r="AL27">
        <f t="shared" si="40"/>
        <v>-1017.9486307038173</v>
      </c>
      <c r="AN27">
        <f t="shared" si="9"/>
        <v>0</v>
      </c>
      <c r="AO27">
        <f t="shared" si="10"/>
        <v>0</v>
      </c>
      <c r="AP27">
        <f t="shared" si="11"/>
        <v>-3.4775670715619968E-2</v>
      </c>
      <c r="AQ27">
        <f t="shared" si="12"/>
        <v>-62.94789238654171</v>
      </c>
      <c r="AR27">
        <f t="shared" si="13"/>
        <v>-62.982668057257328</v>
      </c>
      <c r="AS27">
        <f t="shared" si="14"/>
        <v>-0.92244924754036017</v>
      </c>
      <c r="AT27">
        <f t="shared" si="15"/>
        <v>-3.1594795765403032</v>
      </c>
      <c r="AU27">
        <f t="shared" si="16"/>
        <v>-67.064596881337991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-26.919362576216599</v>
      </c>
      <c r="AK28">
        <f t="shared" si="27"/>
        <v>-46.976462079691252</v>
      </c>
      <c r="AL28">
        <f t="shared" si="40"/>
        <v>-810.75834876391173</v>
      </c>
      <c r="AN28">
        <f t="shared" si="9"/>
        <v>0</v>
      </c>
      <c r="AO28">
        <f t="shared" si="10"/>
        <v>0</v>
      </c>
      <c r="AP28">
        <f t="shared" si="11"/>
        <v>-1.99080134038612E-2</v>
      </c>
      <c r="AQ28">
        <f t="shared" si="12"/>
        <v>-43.324782129068645</v>
      </c>
      <c r="AR28">
        <f t="shared" si="13"/>
        <v>-43.344690142472508</v>
      </c>
      <c r="AS28">
        <f t="shared" si="14"/>
        <v>-1.5834859170120537</v>
      </c>
      <c r="AT28">
        <f t="shared" si="15"/>
        <v>-2.7633108296539977</v>
      </c>
      <c r="AU28">
        <f t="shared" si="16"/>
        <v>-47.691486889138559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-36.913838373394356</v>
      </c>
      <c r="AK29">
        <f t="shared" si="27"/>
        <v>-45.092106699356087</v>
      </c>
      <c r="AL29">
        <f t="shared" si="40"/>
        <v>-614.14156946012247</v>
      </c>
      <c r="AN29">
        <f t="shared" si="9"/>
        <v>0</v>
      </c>
      <c r="AO29">
        <f t="shared" si="10"/>
        <v>0</v>
      </c>
      <c r="AP29">
        <f t="shared" si="11"/>
        <v>-1.0612866635984233E-2</v>
      </c>
      <c r="AQ29">
        <f t="shared" si="12"/>
        <v>-27.937580848286586</v>
      </c>
      <c r="AR29">
        <f t="shared" si="13"/>
        <v>-27.948193714922574</v>
      </c>
      <c r="AS29">
        <f t="shared" si="14"/>
        <v>-1.9387446702308215</v>
      </c>
      <c r="AT29">
        <f t="shared" si="15"/>
        <v>-2.3682739423778156</v>
      </c>
      <c r="AU29">
        <f t="shared" si="16"/>
        <v>-32.255212327531211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-43.704044600341035</v>
      </c>
      <c r="AK30">
        <f t="shared" si="27"/>
        <v>-42.508138013218485</v>
      </c>
      <c r="AL30">
        <f t="shared" si="40"/>
        <v>-443.10405526568627</v>
      </c>
      <c r="AN30">
        <f t="shared" si="9"/>
        <v>0</v>
      </c>
      <c r="AO30">
        <f t="shared" si="10"/>
        <v>0</v>
      </c>
      <c r="AP30">
        <f t="shared" si="11"/>
        <v>-5.1983312459359544E-3</v>
      </c>
      <c r="AQ30">
        <f t="shared" si="12"/>
        <v>-16.730739193486141</v>
      </c>
      <c r="AR30">
        <f t="shared" si="13"/>
        <v>-16.735937524732076</v>
      </c>
      <c r="AS30">
        <f t="shared" si="14"/>
        <v>-2.0494391048303777</v>
      </c>
      <c r="AT30">
        <f t="shared" si="15"/>
        <v>-1.9933587638050516</v>
      </c>
      <c r="AU30">
        <f t="shared" si="16"/>
        <v>-20.778735393367509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-47.234997814216968</v>
      </c>
      <c r="AK31">
        <f t="shared" si="27"/>
        <v>-39.448854891194614</v>
      </c>
      <c r="AL31">
        <f t="shared" si="40"/>
        <v>-306.64568977143801</v>
      </c>
      <c r="AN31">
        <f t="shared" si="9"/>
        <v>0</v>
      </c>
      <c r="AO31">
        <f t="shared" si="10"/>
        <v>0</v>
      </c>
      <c r="AP31">
        <f t="shared" si="11"/>
        <v>-2.2931165303668941E-3</v>
      </c>
      <c r="AQ31">
        <f t="shared" si="12"/>
        <v>-9.2073479266631182</v>
      </c>
      <c r="AR31">
        <f t="shared" si="13"/>
        <v>-9.2096410431934839</v>
      </c>
      <c r="AS31">
        <f t="shared" si="14"/>
        <v>-1.9776947689993472</v>
      </c>
      <c r="AT31">
        <f t="shared" si="15"/>
        <v>-1.6516946664883261</v>
      </c>
      <c r="AU31">
        <f t="shared" si="16"/>
        <v>-12.83903047868116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-47.904917258786099</v>
      </c>
      <c r="AK32">
        <f t="shared" si="27"/>
        <v>-36.142405044199421</v>
      </c>
      <c r="AL32">
        <f t="shared" si="40"/>
        <v>-206.1440079867719</v>
      </c>
      <c r="AN32">
        <f t="shared" si="9"/>
        <v>0</v>
      </c>
      <c r="AO32">
        <f t="shared" si="10"/>
        <v>0</v>
      </c>
      <c r="AP32">
        <f t="shared" si="11"/>
        <v>-8.8607925201126799E-4</v>
      </c>
      <c r="AQ32">
        <f t="shared" si="12"/>
        <v>-4.5634878671807311</v>
      </c>
      <c r="AR32">
        <f t="shared" si="13"/>
        <v>-4.5643739464327417</v>
      </c>
      <c r="AS32">
        <f t="shared" si="14"/>
        <v>-1.790842683545959</v>
      </c>
      <c r="AT32">
        <f t="shared" si="15"/>
        <v>-1.3511214577306887</v>
      </c>
      <c r="AU32">
        <f t="shared" si="16"/>
        <v>-7.7063380877093897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-46.429606048398909</v>
      </c>
      <c r="AK33">
        <f t="shared" si="27"/>
        <v>-32.789060836084396</v>
      </c>
      <c r="AL33">
        <f t="shared" si="40"/>
        <v>-138.6104468880159</v>
      </c>
      <c r="AN33">
        <f t="shared" si="9"/>
        <v>0</v>
      </c>
      <c r="AO33">
        <f t="shared" si="10"/>
        <v>0</v>
      </c>
      <c r="AP33">
        <f t="shared" si="11"/>
        <v>-2.8770911666931937E-4</v>
      </c>
      <c r="AQ33">
        <f t="shared" si="12"/>
        <v>-1.9820866029339919</v>
      </c>
      <c r="AR33">
        <f t="shared" si="13"/>
        <v>-1.9823743120506612</v>
      </c>
      <c r="AS33">
        <f t="shared" si="14"/>
        <v>-1.5497238564579723</v>
      </c>
      <c r="AT33">
        <f t="shared" si="15"/>
        <v>-1.0944307766807782</v>
      </c>
      <c r="AU33">
        <f t="shared" si="16"/>
        <v>-4.6265289451894116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-43.547461535976424</v>
      </c>
      <c r="AK34">
        <f t="shared" si="27"/>
        <v>-29.538988412696472</v>
      </c>
      <c r="AL34">
        <f t="shared" si="40"/>
        <v>-97.258601632447395</v>
      </c>
      <c r="AN34">
        <f t="shared" si="9"/>
        <v>0</v>
      </c>
      <c r="AO34">
        <f t="shared" si="10"/>
        <v>0</v>
      </c>
      <c r="AP34">
        <f t="shared" si="11"/>
        <v>-7.423995800192954E-5</v>
      </c>
      <c r="AQ34">
        <f t="shared" si="12"/>
        <v>-0.72029740193023228</v>
      </c>
      <c r="AR34">
        <f t="shared" si="13"/>
        <v>-0.72037164188823422</v>
      </c>
      <c r="AS34">
        <f t="shared" si="14"/>
        <v>-1.2977891574209066</v>
      </c>
      <c r="AT34">
        <f t="shared" si="15"/>
        <v>-0.88031259529350014</v>
      </c>
      <c r="AU34">
        <f t="shared" si="16"/>
        <v>-2.8984733946026404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-74.184728791777687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-1.3985674933918845E-5</v>
      </c>
      <c r="AQ35">
        <f t="shared" ref="AQ35:AQ69" si="51">AH35*$K35</f>
        <v>-0.20654858034257551</v>
      </c>
      <c r="AR35">
        <f t="shared" ref="AR35:AR69" si="52">AI35*$K35</f>
        <v>-0.20656256601750941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-1.9739574542922591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-61.42767414431421</v>
      </c>
      <c r="AN36">
        <f t="shared" si="48"/>
        <v>0</v>
      </c>
      <c r="AO36">
        <f t="shared" si="49"/>
        <v>0</v>
      </c>
      <c r="AP36">
        <f t="shared" si="50"/>
        <v>-2.605352485781332E-6</v>
      </c>
      <c r="AQ36">
        <f t="shared" si="51"/>
        <v>-3.9027940716087735E-2</v>
      </c>
      <c r="AR36">
        <f t="shared" si="52"/>
        <v>-3.9030546068573514E-2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-1.4593831368648342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-53.881123281194903</v>
      </c>
      <c r="AN37">
        <f t="shared" si="48"/>
        <v>0</v>
      </c>
      <c r="AO37">
        <f t="shared" si="49"/>
        <v>0</v>
      </c>
      <c r="AP37">
        <f t="shared" si="50"/>
        <v>-4.7944090502911523E-7</v>
      </c>
      <c r="AQ37">
        <f t="shared" si="51"/>
        <v>-7.2940183831818198E-3</v>
      </c>
      <c r="AR37">
        <f t="shared" si="52"/>
        <v>-7.2944978240868487E-3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-1.1429411529096936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-47.902161754114744</v>
      </c>
      <c r="AN38">
        <f t="shared" si="48"/>
        <v>0</v>
      </c>
      <c r="AO38">
        <f t="shared" si="49"/>
        <v>0</v>
      </c>
      <c r="AP38">
        <f t="shared" si="50"/>
        <v>-8.7030479892281324E-8</v>
      </c>
      <c r="AQ38">
        <f t="shared" si="51"/>
        <v>-1.3470441374981038E-3</v>
      </c>
      <c r="AR38">
        <f t="shared" si="52"/>
        <v>-1.347131167977996E-3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-0.90724444865260723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-42.726406841999939</v>
      </c>
      <c r="AN39">
        <f t="shared" si="48"/>
        <v>0</v>
      </c>
      <c r="AO39">
        <f t="shared" si="49"/>
        <v>0</v>
      </c>
      <c r="AP39">
        <f t="shared" si="50"/>
        <v>-1.5557915930405913E-8</v>
      </c>
      <c r="AQ39">
        <f t="shared" si="51"/>
        <v>-2.4548324732608524E-4</v>
      </c>
      <c r="AR39">
        <f t="shared" si="52"/>
        <v>-2.4549880524201562E-4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-0.72251614389652052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-38.13957244982339</v>
      </c>
      <c r="AN40">
        <f t="shared" si="48"/>
        <v>0</v>
      </c>
      <c r="AO40">
        <f t="shared" si="49"/>
        <v>0</v>
      </c>
      <c r="AP40">
        <f t="shared" si="50"/>
        <v>-2.7385334081434512E-9</v>
      </c>
      <c r="AQ40">
        <f t="shared" si="51"/>
        <v>-4.4054211978504251E-5</v>
      </c>
      <c r="AR40">
        <f t="shared" si="52"/>
        <v>-4.405695051191239E-5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-0.57584948323081742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-34.051352091291214</v>
      </c>
      <c r="AN41">
        <f t="shared" si="48"/>
        <v>0</v>
      </c>
      <c r="AO41">
        <f t="shared" si="49"/>
        <v>0</v>
      </c>
      <c r="AP41">
        <f t="shared" si="50"/>
        <v>-4.7393180194726721E-10</v>
      </c>
      <c r="AQ41">
        <f t="shared" si="51"/>
        <v>-7.7869444852895619E-6</v>
      </c>
      <c r="AR41">
        <f t="shared" si="52"/>
        <v>-7.7874184170915087E-6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-0.45903891018774429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-30.402623850182724</v>
      </c>
      <c r="AN42">
        <f t="shared" si="48"/>
        <v>0</v>
      </c>
      <c r="AO42">
        <f t="shared" si="49"/>
        <v>0</v>
      </c>
      <c r="AP42">
        <f t="shared" si="50"/>
        <v>-8.0548226991953937E-11</v>
      </c>
      <c r="AQ42">
        <f t="shared" si="51"/>
        <v>-1.3534945346314505E-6</v>
      </c>
      <c r="AR42">
        <f t="shared" si="52"/>
        <v>-1.3535750828584426E-6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-0.3659385662577464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-27.145127034561238</v>
      </c>
      <c r="AN43">
        <f t="shared" si="48"/>
        <v>0</v>
      </c>
      <c r="AO43">
        <f t="shared" si="49"/>
        <v>0</v>
      </c>
      <c r="AP43">
        <f t="shared" si="50"/>
        <v>-1.3431522498538187E-11</v>
      </c>
      <c r="AQ43">
        <f t="shared" si="51"/>
        <v>-2.3106942687025578E-7</v>
      </c>
      <c r="AR43">
        <f t="shared" si="52"/>
        <v>-2.3108285839275432E-7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-0.29172320187317918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-24.236706462939413</v>
      </c>
      <c r="AN44">
        <f t="shared" si="48"/>
        <v>0</v>
      </c>
      <c r="AO44">
        <f t="shared" si="49"/>
        <v>0</v>
      </c>
      <c r="AP44">
        <f t="shared" si="50"/>
        <v>-2.1935183808589017E-12</v>
      </c>
      <c r="AQ44">
        <f t="shared" si="51"/>
        <v>-3.8715952453538701E-8</v>
      </c>
      <c r="AR44">
        <f t="shared" si="52"/>
        <v>-3.8718145971919564E-8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-0.23255981514350491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-21.63991380537238</v>
      </c>
      <c r="AN45">
        <f t="shared" si="48"/>
        <v>0</v>
      </c>
      <c r="AO45">
        <f t="shared" si="49"/>
        <v>0</v>
      </c>
      <c r="AP45">
        <f t="shared" si="50"/>
        <v>-3.5046589163082034E-13</v>
      </c>
      <c r="AQ45">
        <f t="shared" si="51"/>
        <v>-6.353790708656405E-9</v>
      </c>
      <c r="AR45">
        <f t="shared" si="52"/>
        <v>-6.3541411745480352E-9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-0.18539523784166778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-19.321351113713092</v>
      </c>
      <c r="AN46">
        <f t="shared" si="48"/>
        <v>0</v>
      </c>
      <c r="AO46">
        <f t="shared" si="49"/>
        <v>0</v>
      </c>
      <c r="AP46">
        <f t="shared" si="50"/>
        <v>-5.46818932181981E-14</v>
      </c>
      <c r="AQ46">
        <f t="shared" si="51"/>
        <v>-1.0204196868218939E-9</v>
      </c>
      <c r="AR46">
        <f t="shared" si="52"/>
        <v>-1.0204743687151119E-9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-0.14779594472337934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-17.251206260896947</v>
      </c>
      <c r="AN47">
        <f t="shared" si="48"/>
        <v>0</v>
      </c>
      <c r="AO47">
        <f t="shared" si="49"/>
        <v>0</v>
      </c>
      <c r="AP47">
        <f t="shared" si="50"/>
        <v>-8.3149033435604752E-15</v>
      </c>
      <c r="AQ47">
        <f t="shared" si="51"/>
        <v>-1.6007993764724423E-10</v>
      </c>
      <c r="AR47">
        <f t="shared" si="52"/>
        <v>-1.6008825255058779E-10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-0.11782202164134591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-15.402862716842742</v>
      </c>
      <c r="AN48">
        <f t="shared" si="48"/>
        <v>0</v>
      </c>
      <c r="AO48">
        <f t="shared" si="49"/>
        <v>0</v>
      </c>
      <c r="AP48">
        <f t="shared" si="50"/>
        <v>-1.2307683774156707E-15</v>
      </c>
      <c r="AQ48">
        <f t="shared" si="51"/>
        <v>-2.4476049026497567E-11</v>
      </c>
      <c r="AR48">
        <f t="shared" si="52"/>
        <v>-2.4477279794874982E-11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-9.3926994194980767E-2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-13.752555994394598</v>
      </c>
      <c r="AN49">
        <f t="shared" si="48"/>
        <v>0</v>
      </c>
      <c r="AO49">
        <f t="shared" si="49"/>
        <v>0</v>
      </c>
      <c r="AP49">
        <f t="shared" si="50"/>
        <v>-1.7698153003706491E-16</v>
      </c>
      <c r="AQ49">
        <f t="shared" si="51"/>
        <v>-3.6437192142857191E-12</v>
      </c>
      <c r="AR49">
        <f t="shared" si="52"/>
        <v>-3.6438961958157562E-12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-7.4878024693837766E-2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-12.279067851668582</v>
      </c>
      <c r="AN50">
        <f t="shared" si="48"/>
        <v>0</v>
      </c>
      <c r="AO50">
        <f t="shared" si="49"/>
        <v>0</v>
      </c>
      <c r="AP50">
        <f t="shared" si="50"/>
        <v>-2.4697264168831235E-17</v>
      </c>
      <c r="AQ50">
        <f t="shared" si="51"/>
        <v>-5.2696706738429739E-13</v>
      </c>
      <c r="AR50">
        <f t="shared" si="52"/>
        <v>-5.269917646484662E-13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-5.9692302846759436E-2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-10.963453438913012</v>
      </c>
      <c r="AN51">
        <f t="shared" si="48"/>
        <v>0</v>
      </c>
      <c r="AO51">
        <f t="shared" si="49"/>
        <v>0</v>
      </c>
      <c r="AP51">
        <f t="shared" si="50"/>
        <v>-3.3431760798963084E-18</v>
      </c>
      <c r="AQ51">
        <f t="shared" si="51"/>
        <v>-7.3949765420210908E-14</v>
      </c>
      <c r="AR51">
        <f t="shared" si="52"/>
        <v>-7.3953108596290806E-14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-4.7586338366024654E-2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-4.3824155877874612E-19</v>
      </c>
      <c r="AQ52">
        <f t="shared" si="51"/>
        <v>-1.0067549190232676E-14</v>
      </c>
      <c r="AR52">
        <f t="shared" si="52"/>
        <v>-1.0067987431791455E-14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-5.5538176273545695E-20</v>
      </c>
      <c r="AQ53">
        <f t="shared" si="51"/>
        <v>-1.3273442348735269E-15</v>
      </c>
      <c r="AR53">
        <f t="shared" si="52"/>
        <v>-1.3273997730498004E-15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-6.7938186377769917E-21</v>
      </c>
      <c r="AQ54">
        <f t="shared" si="51"/>
        <v>-1.6919184870178572E-16</v>
      </c>
      <c r="AR54">
        <f t="shared" si="52"/>
        <v>-1.6919864252042348E-16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-8.0102800106910283E-22</v>
      </c>
      <c r="AQ55">
        <f t="shared" si="51"/>
        <v>-2.0816889607863664E-17</v>
      </c>
      <c r="AR55">
        <f t="shared" si="52"/>
        <v>-2.0817690635864733E-17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-9.088491020906511E-23</v>
      </c>
      <c r="AQ56">
        <f t="shared" si="51"/>
        <v>-2.4686665058009249E-18</v>
      </c>
      <c r="AR56">
        <f t="shared" si="52"/>
        <v>-2.4687573907111342E-18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-9.9049709485982482E-24</v>
      </c>
      <c r="AQ57">
        <f t="shared" si="51"/>
        <v>-2.8172319158765862E-19</v>
      </c>
      <c r="AR57">
        <f t="shared" si="52"/>
        <v>-2.8173309655860722E-19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-1.035077184699622E-24</v>
      </c>
      <c r="AQ58">
        <f t="shared" si="51"/>
        <v>-3.0880838543745311E-20</v>
      </c>
      <c r="AR58">
        <f t="shared" si="52"/>
        <v>-3.0881873620930013E-20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-1.035467907853325E-25</v>
      </c>
      <c r="AQ59">
        <f t="shared" si="51"/>
        <v>-3.245550025618047E-21</v>
      </c>
      <c r="AR59">
        <f t="shared" si="52"/>
        <v>-3.2456535724088327E-21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-9.8220555583541126E-27</v>
      </c>
      <c r="AQ60">
        <f t="shared" si="51"/>
        <v>-3.2682364518615206E-22</v>
      </c>
      <c r="AR60">
        <f t="shared" si="52"/>
        <v>-3.2683346724171041E-22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-8.8106595549746768E-28</v>
      </c>
      <c r="AQ61">
        <f t="shared" si="51"/>
        <v>-3.1203718330762169E-23</v>
      </c>
      <c r="AR61">
        <f t="shared" si="52"/>
        <v>-3.1204599396717666E-23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-7.4524034006503834E-29</v>
      </c>
      <c r="AQ62">
        <f t="shared" si="51"/>
        <v>-2.817101349482888E-24</v>
      </c>
      <c r="AR62">
        <f t="shared" si="52"/>
        <v>-2.817175873516895E-24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-5.9251084465749349E-30</v>
      </c>
      <c r="AQ63">
        <f t="shared" si="51"/>
        <v>-2.3979525787955312E-25</v>
      </c>
      <c r="AR63">
        <f t="shared" si="52"/>
        <v>-2.3980118298799967E-25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-4.4127370535393768E-31</v>
      </c>
      <c r="AQ64">
        <f t="shared" si="51"/>
        <v>-1.9184395757545625E-26</v>
      </c>
      <c r="AR64">
        <f t="shared" si="52"/>
        <v>-1.918483703125098E-26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-3.0655272097112316E-32</v>
      </c>
      <c r="AQ65">
        <f t="shared" si="51"/>
        <v>-1.4375966555415445E-27</v>
      </c>
      <c r="AR65">
        <f t="shared" si="52"/>
        <v>-1.4376273108136415E-27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-1.9761892144378075E-33</v>
      </c>
      <c r="AQ66">
        <f t="shared" si="51"/>
        <v>-1.0048352662846733E-28</v>
      </c>
      <c r="AR66">
        <f t="shared" si="52"/>
        <v>-1.0048550281768176E-28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-1.1750354901997619E-34</v>
      </c>
      <c r="AQ67">
        <f t="shared" si="51"/>
        <v>-6.5172262406823438E-30</v>
      </c>
      <c r="AR67">
        <f t="shared" si="52"/>
        <v>-6.5173437442313641E-30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si="30"/>
        <v>-8.0482104356798168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-6.3985883022559917E-36</v>
      </c>
      <c r="AQ68">
        <f t="shared" si="51"/>
        <v>-3.8986462368303476E-31</v>
      </c>
      <c r="AR68">
        <f t="shared" si="52"/>
        <v>-3.89871022271337E-31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19678.14413030686</v>
      </c>
      <c r="AO71" s="6">
        <f t="shared" si="62"/>
        <v>-1967.8144130306862</v>
      </c>
      <c r="AP71" s="6">
        <f t="shared" si="62"/>
        <v>-681.91082678205339</v>
      </c>
      <c r="AQ71" s="6">
        <f t="shared" si="62"/>
        <v>-12731.242686792271</v>
      </c>
      <c r="AR71" s="6">
        <f t="shared" si="62"/>
        <v>4297.1762037018461</v>
      </c>
      <c r="AS71" s="6">
        <f t="shared" si="62"/>
        <v>-904.37436828516547</v>
      </c>
      <c r="AT71" s="6">
        <f t="shared" si="62"/>
        <v>527.55171483301353</v>
      </c>
      <c r="AU71" s="6">
        <f t="shared" si="62"/>
        <v>3920.3535502496893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3398.3608709143668</v>
      </c>
      <c r="K3">
        <v>1</v>
      </c>
      <c r="L3" s="2">
        <v>0</v>
      </c>
      <c r="O3">
        <f>$C$3</f>
        <v>3398.3608709143668</v>
      </c>
      <c r="P3">
        <f>O3*C5</f>
        <v>339.8360870914367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3398.3608709143668</v>
      </c>
      <c r="AF3">
        <f t="shared" ref="AF3:AF34" si="4">-$Z3*P3</f>
        <v>-339.8360870914367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2433.5678131229301</v>
      </c>
      <c r="AJ3">
        <f t="shared" ref="AJ3:AJ34" si="8">AB3-AC3</f>
        <v>0</v>
      </c>
      <c r="AL3">
        <f t="shared" ref="AL3:AL34" si="9">SUM(AI3:AK3)</f>
        <v>2433.5678131229301</v>
      </c>
      <c r="AN3">
        <f t="shared" ref="AN3:AN34" si="10">AE3*$K3</f>
        <v>3398.3608709143668</v>
      </c>
      <c r="AO3">
        <f t="shared" ref="AO3:AO34" si="11">AF3*$K3</f>
        <v>-339.8360870914367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2433.5678131229301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2433.5678131229301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-77.814504411560165</v>
      </c>
      <c r="AK5">
        <f>G5*SUM(AB5, AE5:AF5)</f>
        <v>14.231899145866315</v>
      </c>
      <c r="AL5">
        <f t="shared" si="9"/>
        <v>-191.79631839356534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-92.46758364097289</v>
      </c>
      <c r="AR5">
        <f t="shared" si="14"/>
        <v>-102.21118712362204</v>
      </c>
      <c r="AS5">
        <f t="shared" si="15"/>
        <v>-62.033246501562623</v>
      </c>
      <c r="AT5">
        <f t="shared" si="16"/>
        <v>11.345582865008222</v>
      </c>
      <c r="AU5">
        <f t="shared" si="17"/>
        <v>-152.89885076017643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-69.612171573430714</v>
      </c>
      <c r="AK6">
        <f>G6*SUM(AB6, AE6:AF6)</f>
        <v>19.678914454675528</v>
      </c>
      <c r="AL6">
        <f t="shared" si="9"/>
        <v>-178.1075166127028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-82.629585377090095</v>
      </c>
      <c r="AR6">
        <f t="shared" si="14"/>
        <v>-91.231906185902474</v>
      </c>
      <c r="AS6">
        <f t="shared" si="15"/>
        <v>-49.548568733366196</v>
      </c>
      <c r="AT6">
        <f t="shared" si="16"/>
        <v>14.007062607247862</v>
      </c>
      <c r="AU6">
        <f t="shared" si="17"/>
        <v>-126.77341231202081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-62.084481778626468</v>
      </c>
      <c r="AK7">
        <f>G7*SUM(AB7, AE7:AF7)</f>
        <v>24.551766464815678</v>
      </c>
      <c r="AL7">
        <f t="shared" si="9"/>
        <v>-165.74248697111949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-73.88502620114636</v>
      </c>
      <c r="AR7">
        <f t="shared" si="14"/>
        <v>-81.479627716375006</v>
      </c>
      <c r="AS7">
        <f t="shared" si="15"/>
        <v>-39.45581055871245</v>
      </c>
      <c r="AT7">
        <f t="shared" si="16"/>
        <v>15.603091445163836</v>
      </c>
      <c r="AU7">
        <f t="shared" si="17"/>
        <v>-105.33234682992364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-55.323962330744735</v>
      </c>
      <c r="AK8">
        <f>G8*SUM(AB8, AE8:AF8)</f>
        <v>28.89768018931953</v>
      </c>
      <c r="AL8">
        <f t="shared" si="9"/>
        <v>-155.01590533870097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-66.260402851300739</v>
      </c>
      <c r="AR8">
        <f t="shared" si="14"/>
        <v>-72.965205568869649</v>
      </c>
      <c r="AS8">
        <f t="shared" si="15"/>
        <v>-31.392301991228717</v>
      </c>
      <c r="AT8">
        <f t="shared" si="16"/>
        <v>16.397319807387237</v>
      </c>
      <c r="AU8">
        <f t="shared" si="17"/>
        <v>-87.960187752711121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-146.26451179992029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-59.907555955822225</v>
      </c>
      <c r="AR9">
        <f t="shared" si="14"/>
        <v>-65.826634199178841</v>
      </c>
      <c r="AS9">
        <f t="shared" si="15"/>
        <v>-24.878002390658644</v>
      </c>
      <c r="AT9">
        <f t="shared" si="16"/>
        <v>16.602482988190403</v>
      </c>
      <c r="AU9">
        <f t="shared" si="17"/>
        <v>-74.102153601647075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-43.09705862636099</v>
      </c>
      <c r="AK10">
        <f t="shared" si="30"/>
        <v>36.207691136123728</v>
      </c>
      <c r="AL10">
        <f t="shared" si="9"/>
        <v>-138.64245515606501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-54.373160093037605</v>
      </c>
      <c r="AR10">
        <f t="shared" si="14"/>
        <v>-59.598405823850122</v>
      </c>
      <c r="AS10">
        <f t="shared" si="15"/>
        <v>-19.494920652962492</v>
      </c>
      <c r="AT10">
        <f t="shared" si="16"/>
        <v>16.378520674586163</v>
      </c>
      <c r="AU10">
        <f t="shared" si="17"/>
        <v>-62.714805802226458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265.6167598355882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-37.595245783911196</v>
      </c>
      <c r="AK11">
        <f t="shared" si="30"/>
        <v>39.224485239968999</v>
      </c>
      <c r="AL11">
        <f t="shared" si="9"/>
        <v>-131.79683889683682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-49.275970723935451</v>
      </c>
      <c r="AR11">
        <f t="shared" si="14"/>
        <v>-53.888555221795315</v>
      </c>
      <c r="AS11">
        <f t="shared" si="15"/>
        <v>-15.184089223883824</v>
      </c>
      <c r="AT11">
        <f t="shared" si="16"/>
        <v>15.842111714547801</v>
      </c>
      <c r="AU11">
        <f t="shared" si="17"/>
        <v>-53.230532731131341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-32.838677380483091</v>
      </c>
      <c r="AK12">
        <f t="shared" si="30"/>
        <v>41.856152444842785</v>
      </c>
      <c r="AL12">
        <f t="shared" si="9"/>
        <v>-126.89014284703219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-44.938071523367583</v>
      </c>
      <c r="AR12">
        <f t="shared" si="14"/>
        <v>-49.009649490214009</v>
      </c>
      <c r="AS12">
        <f t="shared" si="15"/>
        <v>-11.841956270538041</v>
      </c>
      <c r="AT12">
        <f t="shared" si="16"/>
        <v>15.093748178767562</v>
      </c>
      <c r="AU12">
        <f t="shared" si="17"/>
        <v>-45.757857581984489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-28.378578569863521</v>
      </c>
      <c r="AK13">
        <f t="shared" si="30"/>
        <v>44.154859861476602</v>
      </c>
      <c r="AL13">
        <f t="shared" si="9"/>
        <v>-122.70508005350257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-40.993432203103382</v>
      </c>
      <c r="AR13">
        <f t="shared" si="14"/>
        <v>-44.587292119772592</v>
      </c>
      <c r="AS13">
        <f t="shared" si="15"/>
        <v>-9.137142791982324</v>
      </c>
      <c r="AT13">
        <f t="shared" si="16"/>
        <v>14.216683140808234</v>
      </c>
      <c r="AU13">
        <f t="shared" si="17"/>
        <v>-39.507751770946683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-24.467862522995915</v>
      </c>
      <c r="AK14">
        <f t="shared" si="30"/>
        <v>46.141360361367049</v>
      </c>
      <c r="AL14">
        <f t="shared" si="9"/>
        <v>-119.97771093153386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-37.549315840487353</v>
      </c>
      <c r="AR14">
        <f t="shared" si="14"/>
        <v>-40.721337638063119</v>
      </c>
      <c r="AS14">
        <f t="shared" si="15"/>
        <v>-7.033925793736775</v>
      </c>
      <c r="AT14">
        <f t="shared" si="16"/>
        <v>13.264538514506246</v>
      </c>
      <c r="AU14">
        <f t="shared" si="17"/>
        <v>-34.490724917293647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-20.89826873638674</v>
      </c>
      <c r="AK15">
        <f t="shared" si="30"/>
        <v>47.854110737976761</v>
      </c>
      <c r="AL15">
        <f t="shared" si="9"/>
        <v>-119.52770112100541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-34.799186248171672</v>
      </c>
      <c r="AR15">
        <f t="shared" si="14"/>
        <v>-37.598677045962084</v>
      </c>
      <c r="AS15">
        <f t="shared" si="15"/>
        <v>-5.3640650703097847</v>
      </c>
      <c r="AT15">
        <f t="shared" si="16"/>
        <v>12.282958321489124</v>
      </c>
      <c r="AU15">
        <f t="shared" si="17"/>
        <v>-30.679783794782743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-17.386157124037368</v>
      </c>
      <c r="AK16">
        <f t="shared" si="30"/>
        <v>49.316989549523832</v>
      </c>
      <c r="AL16">
        <f t="shared" si="9"/>
        <v>-120.2390333052187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-32.402906202653554</v>
      </c>
      <c r="AR16">
        <f t="shared" si="14"/>
        <v>-34.873405740996532</v>
      </c>
      <c r="AS16">
        <f t="shared" si="15"/>
        <v>-3.9844584783709189</v>
      </c>
      <c r="AT16">
        <f t="shared" si="16"/>
        <v>11.302181139652507</v>
      </c>
      <c r="AU16">
        <f t="shared" si="17"/>
        <v>-27.555683079714942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-14.191150379675946</v>
      </c>
      <c r="AK17">
        <f t="shared" si="30"/>
        <v>50.534020548206449</v>
      </c>
      <c r="AL17">
        <f t="shared" si="9"/>
        <v>-121.51297748583056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-30.120453896454531</v>
      </c>
      <c r="AR17">
        <f t="shared" si="14"/>
        <v>-32.300433967359929</v>
      </c>
      <c r="AS17">
        <f t="shared" si="15"/>
        <v>-2.9037905314933963</v>
      </c>
      <c r="AT17">
        <f t="shared" si="16"/>
        <v>10.340261815302206</v>
      </c>
      <c r="AU17">
        <f t="shared" si="17"/>
        <v>-24.863962683551119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-11.481382337768423</v>
      </c>
      <c r="AK18">
        <f t="shared" si="30"/>
        <v>51.527401074783768</v>
      </c>
      <c r="AL18">
        <f t="shared" si="9"/>
        <v>-123.73361892851543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-27.998480612956161</v>
      </c>
      <c r="AR18">
        <f t="shared" si="14"/>
        <v>-29.921927472697707</v>
      </c>
      <c r="AS18">
        <f t="shared" si="15"/>
        <v>-2.0976056272551031</v>
      </c>
      <c r="AT18">
        <f t="shared" si="16"/>
        <v>9.4138635290238799</v>
      </c>
      <c r="AU18">
        <f t="shared" si="17"/>
        <v>-22.605669570928931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-9.1460160247427211</v>
      </c>
      <c r="AK19">
        <f t="shared" si="30"/>
        <v>52.331097838427553</v>
      </c>
      <c r="AL19">
        <f t="shared" si="9"/>
        <v>-127.54233890034791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-26.152420006598746</v>
      </c>
      <c r="AR19">
        <f t="shared" si="14"/>
        <v>-27.849340589048033</v>
      </c>
      <c r="AS19">
        <f t="shared" si="15"/>
        <v>-1.4919133331990622</v>
      </c>
      <c r="AT19">
        <f t="shared" si="16"/>
        <v>8.5363356454747645</v>
      </c>
      <c r="AU19">
        <f t="shared" si="17"/>
        <v>-20.804918276772334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-7.0123091342039743</v>
      </c>
      <c r="AK20">
        <f t="shared" si="30"/>
        <v>52.971318960159543</v>
      </c>
      <c r="AL20">
        <f t="shared" si="9"/>
        <v>-131.43146538736065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-24.339004639237999</v>
      </c>
      <c r="AR20">
        <f t="shared" si="14"/>
        <v>-25.835918849930234</v>
      </c>
      <c r="AS20">
        <f t="shared" si="15"/>
        <v>-1.0213031422575418</v>
      </c>
      <c r="AT20">
        <f t="shared" si="16"/>
        <v>7.7149728382131224</v>
      </c>
      <c r="AU20">
        <f t="shared" si="17"/>
        <v>-19.142249153974653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-5.2723606650498596</v>
      </c>
      <c r="AK21">
        <f t="shared" si="30"/>
        <v>53.462180599553825</v>
      </c>
      <c r="AL21">
        <f t="shared" si="9"/>
        <v>-136.91107903984789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-22.750123558589326</v>
      </c>
      <c r="AR21">
        <f t="shared" si="14"/>
        <v>-24.070445032952819</v>
      </c>
      <c r="AS21">
        <f t="shared" si="15"/>
        <v>-0.68561561983321317</v>
      </c>
      <c r="AT21">
        <f t="shared" si="16"/>
        <v>6.9522000519385267</v>
      </c>
      <c r="AU21">
        <f t="shared" si="17"/>
        <v>-17.803860600847507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-3.6885954630964761</v>
      </c>
      <c r="AK22">
        <f t="shared" si="30"/>
        <v>53.831245846107315</v>
      </c>
      <c r="AL22">
        <f t="shared" si="9"/>
        <v>-143.20613508974517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-21.284695009125031</v>
      </c>
      <c r="AR22">
        <f t="shared" si="14"/>
        <v>-22.449104296909475</v>
      </c>
      <c r="AS22">
        <f t="shared" si="15"/>
        <v>-0.42827093047257697</v>
      </c>
      <c r="AT22">
        <f t="shared" si="16"/>
        <v>6.2501724511846888</v>
      </c>
      <c r="AU22">
        <f t="shared" si="17"/>
        <v>-16.627202776197361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-2.3213041173798956</v>
      </c>
      <c r="AK23">
        <f t="shared" si="30"/>
        <v>54.089447528524069</v>
      </c>
      <c r="AL23">
        <f t="shared" si="9"/>
        <v>-150.4893421182899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-19.940617177028223</v>
      </c>
      <c r="AR23">
        <f t="shared" si="14"/>
        <v>-20.96737923819056</v>
      </c>
      <c r="AS23">
        <f t="shared" si="15"/>
        <v>-0.24064208861725619</v>
      </c>
      <c r="AT23">
        <f t="shared" si="16"/>
        <v>5.6072780502837221</v>
      </c>
      <c r="AU23">
        <f t="shared" si="17"/>
        <v>-15.600743276524094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-1.1361677573515863</v>
      </c>
      <c r="AK24">
        <f t="shared" si="30"/>
        <v>54.251938816740662</v>
      </c>
      <c r="AL24">
        <f t="shared" si="9"/>
        <v>-158.45025915132862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-18.677219931382105</v>
      </c>
      <c r="AR24">
        <f t="shared" si="14"/>
        <v>-19.582469600810963</v>
      </c>
      <c r="AS24">
        <f t="shared" si="15"/>
        <v>-0.10516324642287445</v>
      </c>
      <c r="AT24">
        <f t="shared" si="16"/>
        <v>5.0215383897204733</v>
      </c>
      <c r="AU24">
        <f t="shared" si="17"/>
        <v>-14.666094457513365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-0.1413380457427138</v>
      </c>
      <c r="AK25">
        <f t="shared" si="30"/>
        <v>54.331470559755275</v>
      </c>
      <c r="AL25">
        <f t="shared" si="9"/>
        <v>-256.23242861000472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-24.857030826498715</v>
      </c>
      <c r="AR25">
        <f t="shared" si="14"/>
        <v>-25.654099744729841</v>
      </c>
      <c r="AS25">
        <f t="shared" si="15"/>
        <v>-1.1680530919143407E-2</v>
      </c>
      <c r="AT25">
        <f t="shared" si="16"/>
        <v>4.4900891222947088</v>
      </c>
      <c r="AU25">
        <f t="shared" si="17"/>
        <v>-21.175691153354272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8.0547469183516114</v>
      </c>
      <c r="AK26">
        <f t="shared" si="30"/>
        <v>54.34136422295726</v>
      </c>
      <c r="AL26">
        <f t="shared" si="9"/>
        <v>-358.35535932629188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-30.345632093833913</v>
      </c>
      <c r="AR26">
        <f t="shared" si="14"/>
        <v>-31.046390880044338</v>
      </c>
      <c r="AS26">
        <f t="shared" si="15"/>
        <v>0.59434330910135935</v>
      </c>
      <c r="AT26">
        <f t="shared" si="16"/>
        <v>4.009738178088436</v>
      </c>
      <c r="AU26">
        <f t="shared" si="17"/>
        <v>-26.442309392854543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15.343592890131276</v>
      </c>
      <c r="AK27">
        <f t="shared" si="30"/>
        <v>53.777531938672652</v>
      </c>
      <c r="AL27">
        <f t="shared" si="9"/>
        <v>-464.47640801774202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-34.539424515431072</v>
      </c>
      <c r="AR27">
        <f t="shared" si="14"/>
        <v>-35.154527800177647</v>
      </c>
      <c r="AS27">
        <f t="shared" si="15"/>
        <v>1.0108681723718724</v>
      </c>
      <c r="AT27">
        <f t="shared" si="16"/>
        <v>3.5429769164744118</v>
      </c>
      <c r="AU27">
        <f t="shared" si="17"/>
        <v>-30.600682711331363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21.144746654982328</v>
      </c>
      <c r="AK28">
        <f t="shared" si="30"/>
        <v>52.703480436363456</v>
      </c>
      <c r="AL28">
        <f t="shared" si="9"/>
        <v>-579.5831615437944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-37.898024769878816</v>
      </c>
      <c r="AR28">
        <f t="shared" si="14"/>
        <v>-38.436994884549641</v>
      </c>
      <c r="AS28">
        <f t="shared" si="15"/>
        <v>1.2438039144557653</v>
      </c>
      <c r="AT28">
        <f t="shared" si="16"/>
        <v>3.1001929860789108</v>
      </c>
      <c r="AU28">
        <f t="shared" si="17"/>
        <v>-34.092997984014971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25.938490965906681</v>
      </c>
      <c r="AK29">
        <f t="shared" si="30"/>
        <v>51.223348170514697</v>
      </c>
      <c r="AL29">
        <f t="shared" si="9"/>
        <v>-699.74737303605696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-40.332531153329384</v>
      </c>
      <c r="AR29">
        <f t="shared" si="14"/>
        <v>-40.803900670438892</v>
      </c>
      <c r="AS29">
        <f t="shared" si="15"/>
        <v>1.3623105407057057</v>
      </c>
      <c r="AT29">
        <f t="shared" si="16"/>
        <v>2.6902917072026846</v>
      </c>
      <c r="AU29">
        <f t="shared" si="17"/>
        <v>-36.751298422530503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29.654375971211493</v>
      </c>
      <c r="AK30">
        <f t="shared" si="30"/>
        <v>49.40765380290123</v>
      </c>
      <c r="AL30">
        <f t="shared" si="9"/>
        <v>-834.9414740624461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-42.449545491210003</v>
      </c>
      <c r="AR30">
        <f t="shared" si="14"/>
        <v>-42.86089628189719</v>
      </c>
      <c r="AS30">
        <f t="shared" si="15"/>
        <v>1.3905998472340224</v>
      </c>
      <c r="AT30">
        <f t="shared" si="16"/>
        <v>2.3169017583511473</v>
      </c>
      <c r="AU30">
        <f t="shared" si="17"/>
        <v>-39.153394676312018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32.915478364318915</v>
      </c>
      <c r="AK31">
        <f t="shared" si="30"/>
        <v>47.331847484916423</v>
      </c>
      <c r="AL31">
        <f t="shared" si="9"/>
        <v>-983.31354343801706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-44.172431604533784</v>
      </c>
      <c r="AR31">
        <f t="shared" si="14"/>
        <v>-44.530514767351356</v>
      </c>
      <c r="AS31">
        <f t="shared" si="15"/>
        <v>1.3781469756018838</v>
      </c>
      <c r="AT31">
        <f t="shared" si="16"/>
        <v>1.9817497937899691</v>
      </c>
      <c r="AU31">
        <f t="shared" si="17"/>
        <v>-41.170617997959503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35.65987166980949</v>
      </c>
      <c r="AK32">
        <f t="shared" si="30"/>
        <v>45.027763999414098</v>
      </c>
      <c r="AL32">
        <f t="shared" si="9"/>
        <v>-1139.9615844651373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-45.321010351903141</v>
      </c>
      <c r="AR32">
        <f t="shared" si="14"/>
        <v>-45.63186516417111</v>
      </c>
      <c r="AS32">
        <f t="shared" si="15"/>
        <v>1.3330827800219935</v>
      </c>
      <c r="AT32">
        <f t="shared" si="16"/>
        <v>1.683285272765926</v>
      </c>
      <c r="AU32">
        <f t="shared" si="17"/>
        <v>-42.615497111383199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37.720510410185284</v>
      </c>
      <c r="AK33">
        <f t="shared" si="30"/>
        <v>42.531572982527436</v>
      </c>
      <c r="AL33">
        <f t="shared" si="9"/>
        <v>-1309.399188803473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-46.114665266022023</v>
      </c>
      <c r="AR33">
        <f t="shared" si="14"/>
        <v>-46.38367438299349</v>
      </c>
      <c r="AS33">
        <f t="shared" si="15"/>
        <v>1.2590323251827646</v>
      </c>
      <c r="AT33">
        <f t="shared" si="16"/>
        <v>1.4196156055039164</v>
      </c>
      <c r="AU33">
        <f t="shared" si="17"/>
        <v>-43.705026452306811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39.328504603773695</v>
      </c>
      <c r="AK34">
        <f t="shared" si="30"/>
        <v>39.891137253814463</v>
      </c>
      <c r="AL34">
        <f t="shared" si="9"/>
        <v>-1490.4994035768937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-46.548357638959928</v>
      </c>
      <c r="AR34">
        <f t="shared" si="14"/>
        <v>-46.780323938720912</v>
      </c>
      <c r="AS34">
        <f t="shared" si="15"/>
        <v>1.1720569937283092</v>
      </c>
      <c r="AT34">
        <f t="shared" si="16"/>
        <v>1.1888244131617167</v>
      </c>
      <c r="AU34">
        <f t="shared" si="17"/>
        <v>-44.419442531830882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-1662.7410190941548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-46.109623159163867</v>
      </c>
      <c r="AR35">
        <f t="shared" ref="AR35:AR66" si="45">AI35*$K35</f>
        <v>-46.308901096236269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-44.243337984167397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40.699737427142168</v>
      </c>
      <c r="AK36">
        <f t="shared" si="30"/>
        <v>34.303891938213624</v>
      </c>
      <c r="AL36">
        <f t="shared" si="40"/>
        <v>-1830.5050530776064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-45.100083099969517</v>
      </c>
      <c r="AR36">
        <f t="shared" si="45"/>
        <v>-45.270593051815659</v>
      </c>
      <c r="AS36">
        <f t="shared" si="46"/>
        <v>0.96693406194178066</v>
      </c>
      <c r="AT36">
        <f t="shared" si="47"/>
        <v>0.81498318340767462</v>
      </c>
      <c r="AU36">
        <f t="shared" si="48"/>
        <v>-43.488675806466205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40.269827982092806</v>
      </c>
      <c r="AK37">
        <f t="shared" si="30"/>
        <v>31.454910318313672</v>
      </c>
      <c r="AL37">
        <f t="shared" si="40"/>
        <v>-1998.295263416687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-43.764583510479568</v>
      </c>
      <c r="AR37">
        <f t="shared" si="45"/>
        <v>-43.909831555690481</v>
      </c>
      <c r="AS37">
        <f t="shared" si="46"/>
        <v>0.85421462691353689</v>
      </c>
      <c r="AT37">
        <f t="shared" si="47"/>
        <v>0.66723017774263382</v>
      </c>
      <c r="AU37">
        <f t="shared" si="48"/>
        <v>-42.388386751034304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39.451855726661165</v>
      </c>
      <c r="AK38">
        <f t="shared" si="30"/>
        <v>28.636022359567178</v>
      </c>
      <c r="AL38">
        <f t="shared" si="40"/>
        <v>-2185.2469924295451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-42.554034633319183</v>
      </c>
      <c r="AR38">
        <f t="shared" si="45"/>
        <v>-42.677104276096088</v>
      </c>
      <c r="AS38">
        <f t="shared" si="46"/>
        <v>0.74719962077666324</v>
      </c>
      <c r="AT38">
        <f t="shared" si="47"/>
        <v>0.54235281594525564</v>
      </c>
      <c r="AU38">
        <f t="shared" si="48"/>
        <v>-41.387551839374176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38.703384826338606</v>
      </c>
      <c r="AK39">
        <f t="shared" si="30"/>
        <v>25.874392458700896</v>
      </c>
      <c r="AL39">
        <f t="shared" si="40"/>
        <v>-2355.4864889830465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-40.820318422633775</v>
      </c>
      <c r="AR39">
        <f t="shared" si="45"/>
        <v>-40.924000656356959</v>
      </c>
      <c r="AS39">
        <f t="shared" si="46"/>
        <v>0.65448565482882859</v>
      </c>
      <c r="AT39">
        <f t="shared" si="47"/>
        <v>0.43754360936686532</v>
      </c>
      <c r="AU39">
        <f t="shared" si="48"/>
        <v>-39.831971392161265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37.38223823782954</v>
      </c>
      <c r="AK40">
        <f t="shared" si="30"/>
        <v>23.165155520857194</v>
      </c>
      <c r="AL40">
        <f t="shared" si="40"/>
        <v>-2487.7022541446327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-38.387841214826153</v>
      </c>
      <c r="AR40">
        <f t="shared" si="45"/>
        <v>-38.474690423411758</v>
      </c>
      <c r="AS40">
        <f t="shared" si="46"/>
        <v>0.56441488953726138</v>
      </c>
      <c r="AT40">
        <f t="shared" si="47"/>
        <v>0.3497585835078994</v>
      </c>
      <c r="AU40">
        <f t="shared" si="48"/>
        <v>-37.560516950366598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-2608.0497093937993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-35.839389825655033</v>
      </c>
      <c r="AR41">
        <f t="shared" si="45"/>
        <v>-35.911678398801605</v>
      </c>
      <c r="AS41">
        <f t="shared" si="46"/>
        <v>0.47611602547245574</v>
      </c>
      <c r="AT41">
        <f t="shared" si="47"/>
        <v>0.27700851896454559</v>
      </c>
      <c r="AU41">
        <f t="shared" si="48"/>
        <v>-35.158553854364605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33.098573351799587</v>
      </c>
      <c r="AK42">
        <f t="shared" si="61"/>
        <v>18.07612997072156</v>
      </c>
      <c r="AL42">
        <f t="shared" si="40"/>
        <v>-2703.1468594955772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-33.092393134467976</v>
      </c>
      <c r="AR42">
        <f t="shared" si="45"/>
        <v>-33.152154520518216</v>
      </c>
      <c r="AS42">
        <f t="shared" si="46"/>
        <v>0.39838813048570465</v>
      </c>
      <c r="AT42">
        <f t="shared" si="47"/>
        <v>0.21757178319774434</v>
      </c>
      <c r="AU42">
        <f t="shared" si="48"/>
        <v>-32.536194606834769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30.645235568525663</v>
      </c>
      <c r="AK43">
        <f t="shared" si="61"/>
        <v>15.759229836095589</v>
      </c>
      <c r="AL43">
        <f t="shared" si="40"/>
        <v>-2783.1512154915376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-30.359634005808985</v>
      </c>
      <c r="AR43">
        <f t="shared" si="45"/>
        <v>-30.408663848156245</v>
      </c>
      <c r="AS43">
        <f t="shared" si="46"/>
        <v>0.32933816190382192</v>
      </c>
      <c r="AT43">
        <f t="shared" si="47"/>
        <v>0.16936126255691517</v>
      </c>
      <c r="AU43">
        <f t="shared" si="48"/>
        <v>-29.909964423695509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28.174671893360369</v>
      </c>
      <c r="AK44">
        <f t="shared" si="61"/>
        <v>13.614063346298792</v>
      </c>
      <c r="AL44">
        <f t="shared" si="40"/>
        <v>-2854.2447645575603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-27.748600724698882</v>
      </c>
      <c r="AR44">
        <f t="shared" si="45"/>
        <v>-27.788471028111676</v>
      </c>
      <c r="AS44">
        <f t="shared" si="46"/>
        <v>0.27034599347349325</v>
      </c>
      <c r="AT44">
        <f t="shared" si="47"/>
        <v>0.13063177787825681</v>
      </c>
      <c r="AU44">
        <f t="shared" si="48"/>
        <v>-27.387493256759925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25.797741695727012</v>
      </c>
      <c r="AK45">
        <f t="shared" si="61"/>
        <v>11.641836313763566</v>
      </c>
      <c r="AL45">
        <f t="shared" si="40"/>
        <v>-2888.4143885698659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-25.034501998711583</v>
      </c>
      <c r="AR45">
        <f t="shared" si="45"/>
        <v>-25.066615186299838</v>
      </c>
      <c r="AS45">
        <f t="shared" si="46"/>
        <v>0.22101652069750086</v>
      </c>
      <c r="AT45">
        <f t="shared" si="47"/>
        <v>9.9738891370635949E-2</v>
      </c>
      <c r="AU45">
        <f t="shared" si="48"/>
        <v>-24.745859774231704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23.292663579986666</v>
      </c>
      <c r="AK46">
        <f t="shared" si="61"/>
        <v>9.8359943950626754</v>
      </c>
      <c r="AL46">
        <f t="shared" si="40"/>
        <v>-2882.4792471694777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-22.276929469589291</v>
      </c>
      <c r="AR46">
        <f t="shared" si="45"/>
        <v>-22.302530617434499</v>
      </c>
      <c r="AS46">
        <f t="shared" si="46"/>
        <v>0.17817393818202831</v>
      </c>
      <c r="AT46">
        <f t="shared" si="47"/>
        <v>7.5239049037331154E-2</v>
      </c>
      <c r="AU46">
        <f t="shared" si="48"/>
        <v>-22.049117630215139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20.721716595727813</v>
      </c>
      <c r="AK47">
        <f t="shared" si="61"/>
        <v>8.2055079444636085</v>
      </c>
      <c r="AL47">
        <f t="shared" si="40"/>
        <v>-2852.1659522115433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-19.657073155641314</v>
      </c>
      <c r="AR47">
        <f t="shared" si="45"/>
        <v>-19.677245607538605</v>
      </c>
      <c r="AS47">
        <f t="shared" si="46"/>
        <v>0.14152485943674173</v>
      </c>
      <c r="AT47">
        <f t="shared" si="47"/>
        <v>5.6041851218383176E-2</v>
      </c>
      <c r="AU47">
        <f t="shared" si="48"/>
        <v>-19.479678896883481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18.268490232550647</v>
      </c>
      <c r="AK48">
        <f t="shared" si="61"/>
        <v>6.7549877827626617</v>
      </c>
      <c r="AL48">
        <f t="shared" si="40"/>
        <v>-2794.0007323286814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-17.174787217694185</v>
      </c>
      <c r="AR48">
        <f t="shared" si="45"/>
        <v>-17.190471375879756</v>
      </c>
      <c r="AS48">
        <f t="shared" si="46"/>
        <v>0.11140165354765762</v>
      </c>
      <c r="AT48">
        <f t="shared" si="47"/>
        <v>4.1192063444474333E-2</v>
      </c>
      <c r="AU48">
        <f t="shared" si="48"/>
        <v>-17.037877658887624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15.934981036363254</v>
      </c>
      <c r="AK49">
        <f t="shared" si="61"/>
        <v>5.4761934664841156</v>
      </c>
      <c r="AL49">
        <f t="shared" si="40"/>
        <v>-2708.9088121232917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-14.853663636774414</v>
      </c>
      <c r="AR49">
        <f t="shared" si="45"/>
        <v>-14.865670604358849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-14.749093987342947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13.746693832014643</v>
      </c>
      <c r="AK50">
        <f t="shared" si="61"/>
        <v>4.3607447939386885</v>
      </c>
      <c r="AL50">
        <f t="shared" si="40"/>
        <v>-2595.4946526724962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-12.696492569546987</v>
      </c>
      <c r="AR50">
        <f t="shared" si="45"/>
        <v>-12.705518809679893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-12.617493014619837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11.708126672440038</v>
      </c>
      <c r="AK51">
        <f t="shared" si="61"/>
        <v>3.3984762256976628</v>
      </c>
      <c r="AL51">
        <f t="shared" si="40"/>
        <v>-2450.0223809813983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-10.693130984964814</v>
      </c>
      <c r="AR51">
        <f t="shared" si="45"/>
        <v>-10.699772895137745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-10.634203417319702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9.8106614339764775</v>
      </c>
      <c r="AK52">
        <f t="shared" si="61"/>
        <v>2.5789073586268603</v>
      </c>
      <c r="AL52">
        <f t="shared" si="40"/>
        <v>-2279.0029895246366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-8.8753084029495408</v>
      </c>
      <c r="AR52">
        <f t="shared" si="45"/>
        <v>-8.8800699635698876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-8.8320553895077403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8.0873891609956772</v>
      </c>
      <c r="AK53">
        <f t="shared" si="61"/>
        <v>1.8921610582485069</v>
      </c>
      <c r="AL53">
        <f t="shared" si="40"/>
        <v>-2070.3863769552258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-7.1951339856519034</v>
      </c>
      <c r="AR53">
        <f t="shared" si="45"/>
        <v>-7.1984434733806104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-7.1639124193940837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6.4916346624788321</v>
      </c>
      <c r="AK54">
        <f t="shared" si="61"/>
        <v>1.3260438169788094</v>
      </c>
      <c r="AL54">
        <f t="shared" si="40"/>
        <v>-1826.6776022708846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-5.6653599954507676</v>
      </c>
      <c r="AR54">
        <f t="shared" si="45"/>
        <v>-5.667577176211533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-5.643424867625046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5.0372355997605052</v>
      </c>
      <c r="AK55">
        <f t="shared" si="61"/>
        <v>0.8716293906052911</v>
      </c>
      <c r="AL55">
        <f t="shared" si="40"/>
        <v>-1556.9708701682091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-4.3096817030557535</v>
      </c>
      <c r="AR55">
        <f t="shared" si="45"/>
        <v>-4.3111028222653331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-4.2948035997702849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3.7488563497608722</v>
      </c>
      <c r="AK56">
        <f t="shared" si="61"/>
        <v>0.51902289862205564</v>
      </c>
      <c r="AL56">
        <f t="shared" si="40"/>
        <v>-1267.28351856465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-3.1308248432772401</v>
      </c>
      <c r="AR56">
        <f t="shared" si="45"/>
        <v>-3.1316896580445839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-3.1211783461723845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2.6300879206925303</v>
      </c>
      <c r="AK57">
        <f t="shared" si="61"/>
        <v>0.25660295413879458</v>
      </c>
      <c r="AL57">
        <f t="shared" si="40"/>
        <v>-977.2507024105123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-2.1548347224451683</v>
      </c>
      <c r="AR57">
        <f t="shared" si="45"/>
        <v>-2.1553298025867109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-2.1489819467493532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1.7077481844231039</v>
      </c>
      <c r="AK58">
        <f t="shared" si="61"/>
        <v>7.2496799690317471E-2</v>
      </c>
      <c r="AL58">
        <f t="shared" si="40"/>
        <v>-706.06790826366716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-1.389525031970454</v>
      </c>
      <c r="AR58">
        <f t="shared" si="45"/>
        <v>-1.3897889568237143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-1.3862936240916734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0.99034062302218295</v>
      </c>
      <c r="AK59">
        <f t="shared" si="61"/>
        <v>-4.7045573219299822E-2</v>
      </c>
      <c r="AL59">
        <f t="shared" si="40"/>
        <v>-473.81158765406229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-0.83213292657527826</v>
      </c>
      <c r="AR59">
        <f t="shared" si="45"/>
        <v>-0.83226220067796319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-0.83060857089417583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0.47571827572860759</v>
      </c>
      <c r="AK60">
        <f t="shared" si="61"/>
        <v>-0.11636941683085264</v>
      </c>
      <c r="AL60">
        <f t="shared" si="40"/>
        <v>-292.25357393510296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-0.45794374579659819</v>
      </c>
      <c r="AR60">
        <f t="shared" si="45"/>
        <v>-0.45800077190128263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-0.45743831535225027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0.1397163789692133</v>
      </c>
      <c r="AK61">
        <f t="shared" si="61"/>
        <v>-0.14966969613185516</v>
      </c>
      <c r="AL61">
        <f t="shared" si="40"/>
        <v>-162.43834853064041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-0.22697314627833939</v>
      </c>
      <c r="AR61">
        <f t="shared" si="45"/>
        <v>-0.22699518163830246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-0.22700909149091333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-79.22897304796291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-9.8582585416624416E-2</v>
      </c>
      <c r="AR62">
        <f t="shared" si="45"/>
        <v>-9.8589740277700413E-2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-9.8860018904690525E-2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-0.15510632308734884</v>
      </c>
      <c r="AK63">
        <f t="shared" si="61"/>
        <v>-0.15544875247247233</v>
      </c>
      <c r="AL63">
        <f t="shared" si="40"/>
        <v>-32.468861312874687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-3.5825266184660524E-2</v>
      </c>
      <c r="AR63">
        <f t="shared" si="45"/>
        <v>-3.5827112412517119E-2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-3.6173097413103032E-2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-0.19068268783674447</v>
      </c>
      <c r="AK64">
        <f t="shared" si="61"/>
        <v>-0.1445913098563579</v>
      </c>
      <c r="AL64">
        <f t="shared" si="40"/>
        <v>-10.663218079716554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-1.0273059226657097E-2</v>
      </c>
      <c r="AR64">
        <f t="shared" si="45"/>
        <v>-1.0273407027805581E-2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-1.0606910599938202E-2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-0.19196618543531185</v>
      </c>
      <c r="AK65">
        <f t="shared" si="61"/>
        <v>-0.13124352170778578</v>
      </c>
      <c r="AL65">
        <f t="shared" si="40"/>
        <v>-2.5088823451044115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-1.9411237095207801E-3</v>
      </c>
      <c r="AR65">
        <f t="shared" si="45"/>
        <v>-1.941188500429409E-3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-2.2282447392440907E-3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-0.75393871528400647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-3.6278091442929606E-4</v>
      </c>
      <c r="AR66">
        <f t="shared" si="45"/>
        <v>-3.6279283735029817E-4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-5.9786154071828676E-4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-0.36079249510054795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-6.6997624396582651E-5</v>
      </c>
      <c r="AR67">
        <f t="shared" ref="AR67:AR98" si="76">AI67*$K67</f>
        <v>-6.6999788704061737E-5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-2.5544890432880289E-4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-0.25723899267321138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-1.2209543801997073E-5</v>
      </c>
      <c r="AR68">
        <f t="shared" si="76"/>
        <v>-1.2209930702239939E-5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-1.6261676854562683E-4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-0.21636633212238149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-2.1911142070706024E-6</v>
      </c>
      <c r="AR69">
        <f t="shared" si="76"/>
        <v>-2.1911823099736804E-6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-1.2212376551003275E-4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-0.19049604558526528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-3.8729746657852562E-7</v>
      </c>
      <c r="AR70">
        <f t="shared" si="76"/>
        <v>-3.8730925249703139E-7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-9.6001594401763952E-5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-0.16955087686697412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-6.7318446314973077E-8</v>
      </c>
      <c r="AR71">
        <f t="shared" si="76"/>
        <v>-6.7320449419291484E-8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-7.6291209228432694E-5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-0.15128003680303098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-1.1492646929699299E-8</v>
      </c>
      <c r="AR72">
        <f t="shared" si="76"/>
        <v>-1.1492980949971679E-8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-6.0776831799747471E-5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-0.13505134030993204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-1.9256064210752625E-9</v>
      </c>
      <c r="AR73">
        <f t="shared" si="76"/>
        <v>-1.9256609703348217E-9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-4.8443700644542625E-5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-0.12057775644717766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-3.1601702686869659E-10</v>
      </c>
      <c r="AR74">
        <f t="shared" si="76"/>
        <v>-3.1602574238941252E-10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-3.8617805354565798E-5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-0.10765800910448801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-5.0752379229049545E-11</v>
      </c>
      <c r="AR75">
        <f t="shared" si="76"/>
        <v>-5.075373907942161E-11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-3.0785677247955102E-5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-9.6123095379899159E-2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-7.96185903443237E-12</v>
      </c>
      <c r="AR76">
        <f t="shared" si="76"/>
        <v>-7.9620658126498011E-12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-2.4542120983837372E-5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-8.5824169840736653E-2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-1.2173596200309612E-12</v>
      </c>
      <c r="AR77">
        <f t="shared" si="76"/>
        <v>-1.2173902272527939E-12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-1.9564823469733802E-5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-7.6628719200762696E-2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-1.8122682437023672E-13</v>
      </c>
      <c r="AR78">
        <f t="shared" si="76"/>
        <v>-1.8123122561506028E-13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-1.559695669747176E-5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-6.8418498636601321E-2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-2.6209639808503701E-14</v>
      </c>
      <c r="AR79">
        <f t="shared" si="76"/>
        <v>-2.6210253989577041E-14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-1.2433798269564824E-5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-6.1087945105293452E-2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-3.6780224715136049E-15</v>
      </c>
      <c r="AR80">
        <f t="shared" si="76"/>
        <v>-3.678105610903421E-15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-9.9121478380088172E-6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-5.4542808112964608E-2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-5.0072737816453173E-16</v>
      </c>
      <c r="AR81">
        <f t="shared" si="76"/>
        <v>-5.0073827652433037E-16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-7.9019035674128579E-6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-4.869893581257443E-2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-6.6017814871453017E-17</v>
      </c>
      <c r="AR82">
        <f t="shared" si="76"/>
        <v>-6.6019196016201751E-17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-6.2993491446073306E-6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-4.3481192689416137E-2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-8.4150560584742737E-18</v>
      </c>
      <c r="AR83">
        <f t="shared" si="76"/>
        <v>-8.4152250097716522E-18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-1.0353648497688797E-18</v>
      </c>
      <c r="AR84">
        <f t="shared" si="76"/>
        <v>-1.0353847700415912E-18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-1.2278349811407528E-19</v>
      </c>
      <c r="AR85">
        <f t="shared" si="76"/>
        <v>-1.2278575827501137E-19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-1.4012001573202362E-20</v>
      </c>
      <c r="AR86">
        <f t="shared" si="76"/>
        <v>-1.4012247893833142E-20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-1.5359131629109477E-21</v>
      </c>
      <c r="AR87">
        <f t="shared" si="76"/>
        <v>-1.5359389036088622E-21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-1.6142317502716827E-22</v>
      </c>
      <c r="AR88">
        <f t="shared" si="76"/>
        <v>-1.6142575006862512E-22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-1.6255152459051965E-23</v>
      </c>
      <c r="AR89">
        <f t="shared" si="76"/>
        <v>-1.6255396717710896E-23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-1.5519721606034675E-24</v>
      </c>
      <c r="AR90">
        <f t="shared" si="76"/>
        <v>-1.5519940712908428E-24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-1.4011352178133532E-25</v>
      </c>
      <c r="AR91">
        <f t="shared" si="76"/>
        <v>-1.4011537507370334E-25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-1.1926641579343638E-26</v>
      </c>
      <c r="AR92">
        <f t="shared" si="76"/>
        <v>-1.1926788927221545E-26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-9.5416987866980334E-28</v>
      </c>
      <c r="AR93">
        <f t="shared" si="76"/>
        <v>-9.5418085243419037E-28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-7.1501414156068427E-29</v>
      </c>
      <c r="AR94">
        <f t="shared" si="76"/>
        <v>-7.1502176503176658E-29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-4.9977260489785125E-30</v>
      </c>
      <c r="AR95">
        <f t="shared" si="76"/>
        <v>-4.997775193612693E-30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-3.2414578232883076E-31</v>
      </c>
      <c r="AR96">
        <f t="shared" si="76"/>
        <v>-3.2414870445232446E-31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-1.9390607104785966E-32</v>
      </c>
      <c r="AR97">
        <f t="shared" si="76"/>
        <v>-1.9390766227343204E-32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3398.3608709143668</v>
      </c>
      <c r="AO100" s="6">
        <f t="shared" si="93"/>
        <v>-339.8360870914367</v>
      </c>
      <c r="AP100" s="6">
        <f t="shared" si="93"/>
        <v>-707.06958085297913</v>
      </c>
      <c r="AQ100" s="6">
        <f t="shared" si="93"/>
        <v>-1897.5865527821741</v>
      </c>
      <c r="AR100" s="6">
        <f t="shared" si="93"/>
        <v>453.86865018777615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265.6167598355882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6789.5260143937703</v>
      </c>
      <c r="K3">
        <v>1</v>
      </c>
      <c r="L3" s="2">
        <v>0</v>
      </c>
      <c r="O3">
        <f>$C$3</f>
        <v>6789.5260143937703</v>
      </c>
      <c r="P3">
        <f>O3*C5</f>
        <v>678.95260143937708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6789.5260143937703</v>
      </c>
      <c r="AF3">
        <f t="shared" ref="AF3:AF34" si="4">-$Z3*P3</f>
        <v>-678.95260143937708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5485.6164422543934</v>
      </c>
      <c r="AJ3">
        <f t="shared" ref="AJ3:AJ34" si="8">AB3-AC3</f>
        <v>0</v>
      </c>
      <c r="AL3">
        <f t="shared" ref="AL3:AL34" si="9">SUM(AI3:AK3)</f>
        <v>5485.6164422543934</v>
      </c>
      <c r="AN3">
        <f t="shared" ref="AN3:AN34" si="10">AE3*$K3</f>
        <v>6789.5260143937703</v>
      </c>
      <c r="AO3">
        <f t="shared" ref="AO3:AO34" si="11">AF3*$K3</f>
        <v>-678.95260143937708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5485.6164422543934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5485.6164422543934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-247.17618740596208</v>
      </c>
      <c r="AK5">
        <f>G5*SUM(AB5, AE5:AF5)</f>
        <v>29.245442092627421</v>
      </c>
      <c r="AL5">
        <f t="shared" si="9"/>
        <v>-374.75214953646889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-115.27875723564556</v>
      </c>
      <c r="AR5">
        <f t="shared" si="14"/>
        <v>-125.01706331563634</v>
      </c>
      <c r="AS5">
        <f t="shared" si="15"/>
        <v>-197.04734327643658</v>
      </c>
      <c r="AT5">
        <f t="shared" si="16"/>
        <v>23.314287382515481</v>
      </c>
      <c r="AU5">
        <f t="shared" si="17"/>
        <v>-298.75011920955745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-217.78249108600448</v>
      </c>
      <c r="AK6">
        <f>G6*SUM(AB6, AE6:AF6)</f>
        <v>46.547775211044765</v>
      </c>
      <c r="AL6">
        <f t="shared" si="9"/>
        <v>-333.40597531955962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-106.83568671510926</v>
      </c>
      <c r="AR6">
        <f t="shared" si="14"/>
        <v>-115.43029923569028</v>
      </c>
      <c r="AS6">
        <f t="shared" si="15"/>
        <v>-155.01327547461824</v>
      </c>
      <c r="AT6">
        <f t="shared" si="16"/>
        <v>33.131786974880391</v>
      </c>
      <c r="AU6">
        <f t="shared" si="17"/>
        <v>-237.31178773542814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-190.54042785779166</v>
      </c>
      <c r="AK7">
        <f>G7*SUM(AB7, AE7:AF7)</f>
        <v>61.792549587065082</v>
      </c>
      <c r="AL7">
        <f t="shared" si="9"/>
        <v>-297.21443942163273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-99.478956520359603</v>
      </c>
      <c r="AR7">
        <f t="shared" si="14"/>
        <v>-107.06354521809388</v>
      </c>
      <c r="AS7">
        <f t="shared" si="15"/>
        <v>-121.09188657061813</v>
      </c>
      <c r="AT7">
        <f t="shared" si="16"/>
        <v>39.270282373306848</v>
      </c>
      <c r="AU7">
        <f t="shared" si="17"/>
        <v>-188.88514941540515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-265.66653764106314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-92.471684632211108</v>
      </c>
      <c r="AR8">
        <f t="shared" si="14"/>
        <v>-99.164360324093622</v>
      </c>
      <c r="AS8">
        <f t="shared" si="15"/>
        <v>-94.212962828909383</v>
      </c>
      <c r="AT8">
        <f t="shared" si="16"/>
        <v>42.630995029687604</v>
      </c>
      <c r="AU8">
        <f t="shared" si="17"/>
        <v>-150.74632812331538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-144.59473323521706</v>
      </c>
      <c r="AK9">
        <f t="shared" si="30"/>
        <v>86.752859741491648</v>
      </c>
      <c r="AL9">
        <f t="shared" si="9"/>
        <v>-239.16155996096495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-85.957093419734861</v>
      </c>
      <c r="AR9">
        <f t="shared" si="14"/>
        <v>-91.862196046417836</v>
      </c>
      <c r="AS9">
        <f t="shared" si="15"/>
        <v>-73.256191815293633</v>
      </c>
      <c r="AT9">
        <f t="shared" si="16"/>
        <v>43.951698596170772</v>
      </c>
      <c r="AU9">
        <f t="shared" si="17"/>
        <v>-121.16668926554071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-125.70935110475398</v>
      </c>
      <c r="AK10">
        <f t="shared" si="30"/>
        <v>96.874491067956839</v>
      </c>
      <c r="AL10">
        <f t="shared" si="9"/>
        <v>-217.84640528424393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-80.289571449784546</v>
      </c>
      <c r="AR10">
        <f t="shared" si="14"/>
        <v>-85.499224182296317</v>
      </c>
      <c r="AS10">
        <f t="shared" si="15"/>
        <v>-56.864526332745513</v>
      </c>
      <c r="AT10">
        <f t="shared" si="16"/>
        <v>43.821100020751182</v>
      </c>
      <c r="AU10">
        <f t="shared" si="17"/>
        <v>-98.54265049429064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1043.1040462357353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-108.69832544708038</v>
      </c>
      <c r="AK11">
        <f t="shared" si="30"/>
        <v>105.67414564528963</v>
      </c>
      <c r="AL11">
        <f t="shared" si="9"/>
        <v>-199.41236215715122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-74.722272413247566</v>
      </c>
      <c r="AR11">
        <f t="shared" si="14"/>
        <v>-79.31789302668399</v>
      </c>
      <c r="AS11">
        <f t="shared" si="15"/>
        <v>-43.901430557518836</v>
      </c>
      <c r="AT11">
        <f t="shared" si="16"/>
        <v>42.680015057181578</v>
      </c>
      <c r="AU11">
        <f t="shared" si="17"/>
        <v>-80.539308527021248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-94.016921244668765</v>
      </c>
      <c r="AK12">
        <f t="shared" si="30"/>
        <v>113.28302842658525</v>
      </c>
      <c r="AL12">
        <f t="shared" si="9"/>
        <v>-185.65824999229187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-69.844307734729711</v>
      </c>
      <c r="AR12">
        <f t="shared" si="14"/>
        <v>-73.897777559925416</v>
      </c>
      <c r="AS12">
        <f t="shared" si="15"/>
        <v>-33.903444318731211</v>
      </c>
      <c r="AT12">
        <f t="shared" si="16"/>
        <v>40.850995710899902</v>
      </c>
      <c r="AU12">
        <f t="shared" si="17"/>
        <v>-66.950226167756725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-80.815686602694768</v>
      </c>
      <c r="AK13">
        <f t="shared" si="30"/>
        <v>119.86421291371207</v>
      </c>
      <c r="AL13">
        <f t="shared" si="9"/>
        <v>-175.00702821607641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-65.34535007815029</v>
      </c>
      <c r="AR13">
        <f t="shared" si="14"/>
        <v>-68.920159701304584</v>
      </c>
      <c r="AS13">
        <f t="shared" si="15"/>
        <v>-26.020488182768986</v>
      </c>
      <c r="AT13">
        <f t="shared" si="16"/>
        <v>38.593068583224181</v>
      </c>
      <c r="AU13">
        <f t="shared" si="17"/>
        <v>-56.347579300849389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-69.172502008836091</v>
      </c>
      <c r="AK14">
        <f t="shared" si="30"/>
        <v>125.5213109759007</v>
      </c>
      <c r="AL14">
        <f t="shared" si="9"/>
        <v>-167.56952657561749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-61.218946743125109</v>
      </c>
      <c r="AR14">
        <f t="shared" si="14"/>
        <v>-64.371170738106102</v>
      </c>
      <c r="AS14">
        <f t="shared" si="15"/>
        <v>-19.885441388269086</v>
      </c>
      <c r="AT14">
        <f t="shared" si="16"/>
        <v>36.084377460730366</v>
      </c>
      <c r="AU14">
        <f t="shared" si="17"/>
        <v>-48.172234665644829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-58.886278334540748</v>
      </c>
      <c r="AK15">
        <f t="shared" si="30"/>
        <v>130.36338611651922</v>
      </c>
      <c r="AL15">
        <f t="shared" si="9"/>
        <v>-162.74667492821709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-57.340237874187913</v>
      </c>
      <c r="AR15">
        <f t="shared" si="14"/>
        <v>-60.119411197160055</v>
      </c>
      <c r="AS15">
        <f t="shared" si="15"/>
        <v>-15.114640964726295</v>
      </c>
      <c r="AT15">
        <f t="shared" si="16"/>
        <v>33.46103424813321</v>
      </c>
      <c r="AU15">
        <f t="shared" si="17"/>
        <v>-41.773017913753137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-49.896570230870793</v>
      </c>
      <c r="AK16">
        <f t="shared" si="30"/>
        <v>134.48542559993709</v>
      </c>
      <c r="AL16">
        <f t="shared" si="9"/>
        <v>-259.07853978240212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-76.312645333399246</v>
      </c>
      <c r="AR16">
        <f t="shared" si="14"/>
        <v>-78.759696957859731</v>
      </c>
      <c r="AS16">
        <f t="shared" si="15"/>
        <v>-11.435006072915082</v>
      </c>
      <c r="AT16">
        <f t="shared" si="16"/>
        <v>30.820588496128618</v>
      </c>
      <c r="AU16">
        <f t="shared" si="17"/>
        <v>-59.374114534646189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-19.434504760403343</v>
      </c>
      <c r="AK17">
        <f t="shared" si="30"/>
        <v>137.97818551609802</v>
      </c>
      <c r="AL17">
        <f t="shared" si="9"/>
        <v>-347.26834443400026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-93.162995836408001</v>
      </c>
      <c r="AR17">
        <f t="shared" si="14"/>
        <v>-95.314369308549772</v>
      </c>
      <c r="AS17">
        <f t="shared" si="15"/>
        <v>-3.9766847223566111</v>
      </c>
      <c r="AT17">
        <f t="shared" si="16"/>
        <v>28.233070465386309</v>
      </c>
      <c r="AU17">
        <f t="shared" si="17"/>
        <v>-71.057983565520075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7.6744689669410491</v>
      </c>
      <c r="AK18">
        <f t="shared" si="30"/>
        <v>139.33860084932627</v>
      </c>
      <c r="AL18">
        <f t="shared" si="9"/>
        <v>-443.73031400421513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-106.03820188596018</v>
      </c>
      <c r="AR18">
        <f t="shared" si="14"/>
        <v>-107.92660759056403</v>
      </c>
      <c r="AS18">
        <f t="shared" si="15"/>
        <v>1.4020967874482515</v>
      </c>
      <c r="AT18">
        <f t="shared" si="16"/>
        <v>25.456641424956494</v>
      </c>
      <c r="AU18">
        <f t="shared" si="17"/>
        <v>-81.067869378159287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29.709160038222308</v>
      </c>
      <c r="AK19">
        <f t="shared" si="30"/>
        <v>138.80138802164041</v>
      </c>
      <c r="AL19">
        <f t="shared" si="9"/>
        <v>-554.90034845912464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-116.34931554323195</v>
      </c>
      <c r="AR19">
        <f t="shared" si="14"/>
        <v>-118.0039876355371</v>
      </c>
      <c r="AS19">
        <f t="shared" si="15"/>
        <v>4.8462075573955108</v>
      </c>
      <c r="AT19">
        <f t="shared" si="16"/>
        <v>22.641513080209926</v>
      </c>
      <c r="AU19">
        <f t="shared" si="17"/>
        <v>-90.516266997931666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48.198385322037211</v>
      </c>
      <c r="AK20">
        <f t="shared" si="30"/>
        <v>136.72174681896482</v>
      </c>
      <c r="AL20">
        <f t="shared" si="9"/>
        <v>-675.19249707548829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-123.8234029955477</v>
      </c>
      <c r="AR20">
        <f t="shared" si="14"/>
        <v>-125.27053700890727</v>
      </c>
      <c r="AS20">
        <f t="shared" si="15"/>
        <v>7.0198220641800528</v>
      </c>
      <c r="AT20">
        <f t="shared" si="16"/>
        <v>19.912748706421638</v>
      </c>
      <c r="AU20">
        <f t="shared" si="17"/>
        <v>-98.337966238305583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62.974358155195659</v>
      </c>
      <c r="AK21">
        <f t="shared" si="30"/>
        <v>133.34785984642224</v>
      </c>
      <c r="AL21">
        <f t="shared" si="9"/>
        <v>-815.56687338866175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-130.32276993362061</v>
      </c>
      <c r="AR21">
        <f t="shared" si="14"/>
        <v>-131.58564268847351</v>
      </c>
      <c r="AS21">
        <f t="shared" si="15"/>
        <v>8.1891597223963668</v>
      </c>
      <c r="AT21">
        <f t="shared" si="16"/>
        <v>17.340501037436638</v>
      </c>
      <c r="AU21">
        <f t="shared" si="17"/>
        <v>-106.05598192864052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75.993265611877405</v>
      </c>
      <c r="AK22">
        <f t="shared" si="30"/>
        <v>128.93965477555852</v>
      </c>
      <c r="AL22">
        <f t="shared" si="9"/>
        <v>-972.5304450634909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-135.61213847621235</v>
      </c>
      <c r="AR22">
        <f t="shared" si="14"/>
        <v>-136.71147626899605</v>
      </c>
      <c r="AS22">
        <f t="shared" si="15"/>
        <v>8.8233331355689462</v>
      </c>
      <c r="AT22">
        <f t="shared" si="16"/>
        <v>14.970767729347223</v>
      </c>
      <c r="AU22">
        <f t="shared" si="17"/>
        <v>-112.91737540407988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87.103652474655519</v>
      </c>
      <c r="AK23">
        <f t="shared" si="30"/>
        <v>123.62012618272711</v>
      </c>
      <c r="AL23">
        <f t="shared" si="9"/>
        <v>-1140.6513802817037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-139.13834734634167</v>
      </c>
      <c r="AR23">
        <f t="shared" si="14"/>
        <v>-140.0926911376161</v>
      </c>
      <c r="AS23">
        <f t="shared" si="15"/>
        <v>9.0297538787600296</v>
      </c>
      <c r="AT23">
        <f t="shared" si="16"/>
        <v>12.815298580229818</v>
      </c>
      <c r="AU23">
        <f t="shared" si="17"/>
        <v>-118.24763867862626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95.827199130666486</v>
      </c>
      <c r="AK24">
        <f t="shared" si="30"/>
        <v>117.52287050950122</v>
      </c>
      <c r="AL24">
        <f t="shared" si="9"/>
        <v>-1325.1264868166604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-141.57491776382284</v>
      </c>
      <c r="AR24">
        <f t="shared" si="14"/>
        <v>-142.40079264317529</v>
      </c>
      <c r="AS24">
        <f t="shared" si="15"/>
        <v>8.8697283398385203</v>
      </c>
      <c r="AT24">
        <f t="shared" si="16"/>
        <v>10.877871257782692</v>
      </c>
      <c r="AU24">
        <f t="shared" si="17"/>
        <v>-122.65319304555408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102.90424971411267</v>
      </c>
      <c r="AK25">
        <f t="shared" si="30"/>
        <v>110.81496657035457</v>
      </c>
      <c r="AL25">
        <f t="shared" si="9"/>
        <v>-1524.1095469045497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-142.90638057894427</v>
      </c>
      <c r="AR25">
        <f t="shared" si="14"/>
        <v>-143.61853168365667</v>
      </c>
      <c r="AS25">
        <f t="shared" si="15"/>
        <v>8.5042655300680838</v>
      </c>
      <c r="AT25">
        <f t="shared" si="16"/>
        <v>9.1580270303517821</v>
      </c>
      <c r="AU25">
        <f t="shared" si="17"/>
        <v>-125.95623912323681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108.37899839170268</v>
      </c>
      <c r="AK26">
        <f t="shared" si="30"/>
        <v>103.61166909036668</v>
      </c>
      <c r="AL26">
        <f t="shared" si="9"/>
        <v>-1714.7632659192952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-141.55943817918998</v>
      </c>
      <c r="AR26">
        <f t="shared" si="14"/>
        <v>-142.17123395804725</v>
      </c>
      <c r="AS26">
        <f t="shared" si="15"/>
        <v>7.9970647363800405</v>
      </c>
      <c r="AT26">
        <f t="shared" si="16"/>
        <v>7.6452932528991209</v>
      </c>
      <c r="AU26">
        <f t="shared" si="17"/>
        <v>-126.52887596876811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110.73141836915329</v>
      </c>
      <c r="AK27">
        <f t="shared" si="30"/>
        <v>96.0251392029475</v>
      </c>
      <c r="AL27">
        <f t="shared" si="9"/>
        <v>-1902.82337425526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-138.46008681156687</v>
      </c>
      <c r="AR27">
        <f t="shared" si="14"/>
        <v>-138.98356306952678</v>
      </c>
      <c r="AS27">
        <f t="shared" si="15"/>
        <v>7.295218747817902</v>
      </c>
      <c r="AT27">
        <f t="shared" si="16"/>
        <v>6.3263381440647484</v>
      </c>
      <c r="AU27">
        <f t="shared" si="17"/>
        <v>-125.36200617764415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110.93506912403382</v>
      </c>
      <c r="AK28">
        <f t="shared" si="30"/>
        <v>88.273939917106759</v>
      </c>
      <c r="AL28">
        <f t="shared" si="9"/>
        <v>-2092.5006506099812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-134.36001921994603</v>
      </c>
      <c r="AR28">
        <f t="shared" si="14"/>
        <v>-134.80593983841882</v>
      </c>
      <c r="AS28">
        <f t="shared" si="15"/>
        <v>6.5255675784784906</v>
      </c>
      <c r="AT28">
        <f t="shared" si="16"/>
        <v>5.1925650283191915</v>
      </c>
      <c r="AU28">
        <f t="shared" si="17"/>
        <v>-123.08780723162114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109.78411057036305</v>
      </c>
      <c r="AK29">
        <f t="shared" si="30"/>
        <v>80.5084850784244</v>
      </c>
      <c r="AL29">
        <f t="shared" si="9"/>
        <v>-2304.3641153521448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-130.64355816044559</v>
      </c>
      <c r="AR29">
        <f t="shared" si="14"/>
        <v>-131.02138969093275</v>
      </c>
      <c r="AS29">
        <f t="shared" si="15"/>
        <v>5.7659503487919421</v>
      </c>
      <c r="AT29">
        <f t="shared" si="16"/>
        <v>4.2283708016300867</v>
      </c>
      <c r="AU29">
        <f t="shared" si="17"/>
        <v>-121.02706854051071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108.70078258046078</v>
      </c>
      <c r="AK30">
        <f t="shared" si="30"/>
        <v>72.823597338498985</v>
      </c>
      <c r="AL30">
        <f t="shared" si="9"/>
        <v>-2497.7176812121265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-125.32094053896536</v>
      </c>
      <c r="AR30">
        <f t="shared" si="14"/>
        <v>-125.63925150638215</v>
      </c>
      <c r="AS30">
        <f t="shared" si="15"/>
        <v>5.0973688266903032</v>
      </c>
      <c r="AT30">
        <f t="shared" si="16"/>
        <v>3.4149591760845088</v>
      </c>
      <c r="AU30">
        <f t="shared" si="17"/>
        <v>-117.12692350360733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105.72917662826501</v>
      </c>
      <c r="AK31">
        <f t="shared" si="30"/>
        <v>65.214542557866721</v>
      </c>
      <c r="AL31">
        <f t="shared" si="9"/>
        <v>-2650.2117906439285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-117.85308278327911</v>
      </c>
      <c r="AR31">
        <f t="shared" si="14"/>
        <v>-118.11971530662997</v>
      </c>
      <c r="AS31">
        <f t="shared" si="15"/>
        <v>4.4268032015318957</v>
      </c>
      <c r="AT31">
        <f t="shared" si="16"/>
        <v>2.7304851412644524</v>
      </c>
      <c r="AU31">
        <f t="shared" si="17"/>
        <v>-110.96242696383361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100.36043643443907</v>
      </c>
      <c r="AK32">
        <f t="shared" si="30"/>
        <v>57.813500193888174</v>
      </c>
      <c r="AL32">
        <f t="shared" si="9"/>
        <v>-2791.0355218270174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-110.02917700914693</v>
      </c>
      <c r="AR32">
        <f t="shared" si="14"/>
        <v>-110.25110746748273</v>
      </c>
      <c r="AS32">
        <f t="shared" si="15"/>
        <v>3.7518017688075811</v>
      </c>
      <c r="AT32">
        <f t="shared" si="16"/>
        <v>2.1612579617475176</v>
      </c>
      <c r="AU32">
        <f t="shared" si="17"/>
        <v>-104.33804773692762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94.410742769111152</v>
      </c>
      <c r="AK33">
        <f t="shared" si="30"/>
        <v>50.788269643477442</v>
      </c>
      <c r="AL33">
        <f t="shared" si="9"/>
        <v>-2904.0977702560249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-101.59572469178069</v>
      </c>
      <c r="AR33">
        <f t="shared" si="14"/>
        <v>-101.77919589918746</v>
      </c>
      <c r="AS33">
        <f t="shared" si="15"/>
        <v>3.1512345855937749</v>
      </c>
      <c r="AT33">
        <f t="shared" si="16"/>
        <v>1.695206998152667</v>
      </c>
      <c r="AU33">
        <f t="shared" si="17"/>
        <v>-96.932754315441002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87.650694120320281</v>
      </c>
      <c r="AK34">
        <f t="shared" si="30"/>
        <v>44.179517649639656</v>
      </c>
      <c r="AL34">
        <f t="shared" si="9"/>
        <v>-3000.7579183212902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-93.205982585308163</v>
      </c>
      <c r="AR34">
        <f t="shared" si="14"/>
        <v>-93.356507279746339</v>
      </c>
      <c r="AS34">
        <f t="shared" si="15"/>
        <v>2.6121412467588394</v>
      </c>
      <c r="AT34">
        <f t="shared" si="16"/>
        <v>1.3166255153224129</v>
      </c>
      <c r="AU34">
        <f t="shared" si="17"/>
        <v>-89.427740517665086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-3087.3863873204964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-85.189946473599974</v>
      </c>
      <c r="AR35">
        <f t="shared" ref="AR35:AR66" si="45">AI35*$K35</f>
        <v>-85.312350808410244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-82.151265803471063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74.073053479769897</v>
      </c>
      <c r="AK36">
        <f t="shared" si="30"/>
        <v>32.391114690961935</v>
      </c>
      <c r="AL36">
        <f t="shared" si="40"/>
        <v>-3132.7353527887058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-76.857492974958447</v>
      </c>
      <c r="AR36">
        <f t="shared" si="45"/>
        <v>-76.956082477142076</v>
      </c>
      <c r="AS36">
        <f t="shared" si="46"/>
        <v>1.7598088589598524</v>
      </c>
      <c r="AT36">
        <f t="shared" si="47"/>
        <v>0.76953990563258345</v>
      </c>
      <c r="AU36">
        <f t="shared" si="48"/>
        <v>-74.426733712549648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66.93169565903878</v>
      </c>
      <c r="AK37">
        <f t="shared" si="30"/>
        <v>27.20600094737804</v>
      </c>
      <c r="AL37">
        <f t="shared" si="40"/>
        <v>-3133.7184566830947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-68.39157217110693</v>
      </c>
      <c r="AR37">
        <f t="shared" si="45"/>
        <v>-68.470169302408564</v>
      </c>
      <c r="AS37">
        <f t="shared" si="46"/>
        <v>1.4197734706366356</v>
      </c>
      <c r="AT37">
        <f t="shared" si="47"/>
        <v>0.57710114777267296</v>
      </c>
      <c r="AU37">
        <f t="shared" si="48"/>
        <v>-66.473294683999256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59.529253139035973</v>
      </c>
      <c r="AK38">
        <f t="shared" si="30"/>
        <v>22.520782251245326</v>
      </c>
      <c r="AL38">
        <f t="shared" si="40"/>
        <v>-3107.5950202323547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-60.348448794615557</v>
      </c>
      <c r="AR38">
        <f t="shared" si="45"/>
        <v>-60.410379488506067</v>
      </c>
      <c r="AS38">
        <f t="shared" si="46"/>
        <v>1.1274560993729472</v>
      </c>
      <c r="AT38">
        <f t="shared" si="47"/>
        <v>0.4265330400250969</v>
      </c>
      <c r="AU38">
        <f t="shared" si="48"/>
        <v>-58.856390349108025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52.435663944552033</v>
      </c>
      <c r="AK39">
        <f t="shared" si="30"/>
        <v>18.353734531512806</v>
      </c>
      <c r="AL39">
        <f t="shared" si="40"/>
        <v>-3050.1393888191224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-52.727675110064986</v>
      </c>
      <c r="AR39">
        <f t="shared" si="45"/>
        <v>-52.775826460454454</v>
      </c>
      <c r="AS39">
        <f t="shared" si="46"/>
        <v>0.88670254571067975</v>
      </c>
      <c r="AT39">
        <f t="shared" si="47"/>
        <v>0.3103670652401701</v>
      </c>
      <c r="AU39">
        <f t="shared" si="48"/>
        <v>-51.578756849503613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-2962.3788209427835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-45.601679980474124</v>
      </c>
      <c r="AR40">
        <f t="shared" si="45"/>
        <v>-45.638542124838679</v>
      </c>
      <c r="AS40">
        <f t="shared" si="46"/>
        <v>0.68943708503867418</v>
      </c>
      <c r="AT40">
        <f t="shared" si="47"/>
        <v>0.22169454200037722</v>
      </c>
      <c r="AU40">
        <f t="shared" si="48"/>
        <v>-44.727410497799625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39.293656343625031</v>
      </c>
      <c r="AK41">
        <f t="shared" si="61"/>
        <v>11.486849850818581</v>
      </c>
      <c r="AL41">
        <f t="shared" si="40"/>
        <v>-2842.7263942918362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-38.979029361989753</v>
      </c>
      <c r="AR41">
        <f t="shared" si="45"/>
        <v>-39.006740485927466</v>
      </c>
      <c r="AS41">
        <f t="shared" si="46"/>
        <v>0.52970927958782887</v>
      </c>
      <c r="AT41">
        <f t="shared" si="47"/>
        <v>0.15485173754256254</v>
      </c>
      <c r="AU41">
        <f t="shared" si="48"/>
        <v>-38.322179468797074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33.346865400517373</v>
      </c>
      <c r="AK42">
        <f t="shared" si="61"/>
        <v>8.7362939067648284</v>
      </c>
      <c r="AL42">
        <f t="shared" si="40"/>
        <v>-2687.0498442175681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-32.828583512447764</v>
      </c>
      <c r="AR42">
        <f t="shared" si="45"/>
        <v>-32.848974593703645</v>
      </c>
      <c r="AS42">
        <f t="shared" si="46"/>
        <v>0.40137667636808383</v>
      </c>
      <c r="AT42">
        <f t="shared" si="47"/>
        <v>0.10515364997447722</v>
      </c>
      <c r="AU42">
        <f t="shared" si="48"/>
        <v>-32.342444267361088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27.799865689704561</v>
      </c>
      <c r="AK43">
        <f t="shared" si="61"/>
        <v>6.4020133287286125</v>
      </c>
      <c r="AL43">
        <f t="shared" si="40"/>
        <v>-2502.5883237778726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-27.247754050206012</v>
      </c>
      <c r="AR43">
        <f t="shared" si="45"/>
        <v>-27.26237234027413</v>
      </c>
      <c r="AS43">
        <f t="shared" si="46"/>
        <v>0.29875954606215144</v>
      </c>
      <c r="AT43">
        <f t="shared" si="47"/>
        <v>6.8801145204206562E-2</v>
      </c>
      <c r="AU43">
        <f t="shared" si="48"/>
        <v>-26.894811649007774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22.757827422756748</v>
      </c>
      <c r="AK44">
        <f t="shared" si="61"/>
        <v>4.4560227304492939</v>
      </c>
      <c r="AL44">
        <f t="shared" si="40"/>
        <v>-2275.9497361696554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-22.08951309614973</v>
      </c>
      <c r="AR44">
        <f t="shared" si="45"/>
        <v>-22.099673431269352</v>
      </c>
      <c r="AS44">
        <f t="shared" si="46"/>
        <v>0.21836944498201499</v>
      </c>
      <c r="AT44">
        <f t="shared" si="47"/>
        <v>4.2757122303442828E-2</v>
      </c>
      <c r="AU44">
        <f t="shared" si="48"/>
        <v>-21.838546863983897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18.080650035927135</v>
      </c>
      <c r="AK45">
        <f t="shared" si="61"/>
        <v>2.8629748108563211</v>
      </c>
      <c r="AL45">
        <f t="shared" si="40"/>
        <v>-2010.0176953301263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-17.393010896457124</v>
      </c>
      <c r="AR45">
        <f t="shared" si="45"/>
        <v>-17.399817780602589</v>
      </c>
      <c r="AS45">
        <f t="shared" si="46"/>
        <v>0.1549020224336789</v>
      </c>
      <c r="AT45">
        <f t="shared" si="47"/>
        <v>2.4527911745269439E-2</v>
      </c>
      <c r="AU45">
        <f t="shared" si="48"/>
        <v>-17.220387846423641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13.813668878401234</v>
      </c>
      <c r="AK46">
        <f t="shared" si="61"/>
        <v>1.5973293083414213</v>
      </c>
      <c r="AL46">
        <f t="shared" si="40"/>
        <v>-1714.845995931614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-13.230993419959447</v>
      </c>
      <c r="AR46">
        <f t="shared" si="45"/>
        <v>-13.235356345160534</v>
      </c>
      <c r="AS46">
        <f t="shared" si="46"/>
        <v>0.10566570784639645</v>
      </c>
      <c r="AT46">
        <f t="shared" si="47"/>
        <v>1.2218544799028492E-2</v>
      </c>
      <c r="AU46">
        <f t="shared" si="48"/>
        <v>-13.11747209251511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10.035152332409549</v>
      </c>
      <c r="AK47">
        <f t="shared" si="61"/>
        <v>0.63037248685333491</v>
      </c>
      <c r="AL47">
        <f t="shared" si="40"/>
        <v>-1397.0632018084084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-9.6118288436650303</v>
      </c>
      <c r="AR47">
        <f t="shared" si="45"/>
        <v>-9.6144838792998186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-9.5416406428868452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6.7583993012097681</v>
      </c>
      <c r="AK48">
        <f t="shared" si="61"/>
        <v>-7.2088176415333591E-2</v>
      </c>
      <c r="AL48">
        <f t="shared" si="40"/>
        <v>-1078.4193062673392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-6.6154778933109792</v>
      </c>
      <c r="AR48">
        <f t="shared" si="45"/>
        <v>-6.6169978204300666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-6.5762245487500124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4.0677729446902076</v>
      </c>
      <c r="AK49">
        <f t="shared" si="61"/>
        <v>-0.54517612750001743</v>
      </c>
      <c r="AL49">
        <f t="shared" si="40"/>
        <v>-780.13285048212867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-4.2659290921263127</v>
      </c>
      <c r="AR49">
        <f t="shared" si="45"/>
        <v>-4.2667393579968458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-4.2475600075130879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1.99119253085777</v>
      </c>
      <c r="AK50">
        <f t="shared" si="61"/>
        <v>-0.829920233628332</v>
      </c>
      <c r="AL50">
        <f t="shared" si="40"/>
        <v>-524.43768315077602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-2.5547003316376169</v>
      </c>
      <c r="AR50">
        <f t="shared" si="45"/>
        <v>-2.5550972112495804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-2.5494519115826062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0.52368554479070362</v>
      </c>
      <c r="AK51">
        <f t="shared" si="61"/>
        <v>-0.96930371078837585</v>
      </c>
      <c r="AL51">
        <f t="shared" si="40"/>
        <v>-324.39604432106194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-1.4059160524662968</v>
      </c>
      <c r="AR51">
        <f t="shared" si="45"/>
        <v>-1.4060911261881706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-1.4080253102431646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-0.40749000721844908</v>
      </c>
      <c r="AK52">
        <f t="shared" si="61"/>
        <v>-1.0059616989237252</v>
      </c>
      <c r="AL52">
        <f t="shared" si="40"/>
        <v>-181.2371838457268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-0.69682181001601273</v>
      </c>
      <c r="AR52">
        <f t="shared" si="45"/>
        <v>-0.69688945995463136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-0.70236715516452042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-0.92229074327393512</v>
      </c>
      <c r="AK53">
        <f t="shared" si="61"/>
        <v>-0.97743739841843369</v>
      </c>
      <c r="AL53">
        <f t="shared" si="40"/>
        <v>-89.373955170601903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-0.30265472692452206</v>
      </c>
      <c r="AR53">
        <f t="shared" si="45"/>
        <v>-0.30267669279725695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-0.30925009676630588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-1.1429814813700787</v>
      </c>
      <c r="AK54">
        <f t="shared" si="61"/>
        <v>-0.91287704638925826</v>
      </c>
      <c r="AL54">
        <f t="shared" si="40"/>
        <v>-37.658172022769492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-0.10998581654451409</v>
      </c>
      <c r="AR54">
        <f t="shared" si="45"/>
        <v>-0.10999148457995277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-0.11634295192452009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-1.1807607980042327</v>
      </c>
      <c r="AK55">
        <f t="shared" si="61"/>
        <v>-0.83286834269335275</v>
      </c>
      <c r="AL55">
        <f t="shared" si="40"/>
        <v>-13.447648714168615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-3.1538936839437239E-2</v>
      </c>
      <c r="AR55">
        <f t="shared" si="45"/>
        <v>-3.1540004610800434E-2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-3.7094470559887863E-2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-1.1209133975790877</v>
      </c>
      <c r="AK56">
        <f t="shared" si="61"/>
        <v>-0.75021508683305638</v>
      </c>
      <c r="AL56">
        <f t="shared" si="40"/>
        <v>-4.2908766477613671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-5.959371665379915E-3</v>
      </c>
      <c r="AR56">
        <f t="shared" si="45"/>
        <v>-5.9595705775374258E-3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-1.0567951908865855E-2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-1.0230159269225894</v>
      </c>
      <c r="AK57">
        <f t="shared" si="61"/>
        <v>-0.67175114900252031</v>
      </c>
      <c r="AL57">
        <f t="shared" si="40"/>
        <v>-2.2012667681804974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-1.1137601851889682E-3</v>
      </c>
      <c r="AR57">
        <f t="shared" si="45"/>
        <v>-1.1137967893050482E-3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-4.840602859768583E-3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-1.6225181866600003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-2.0568691347102743E-4</v>
      </c>
      <c r="AR58">
        <f t="shared" si="45"/>
        <v>-2.0569355803087838E-4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-3.1856519618217662E-3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-1.3773772161162261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-3.7484066071605173E-5</v>
      </c>
      <c r="AR59">
        <f t="shared" si="45"/>
        <v>-3.7485253879643041E-5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-2.4145912655386451E-3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-1.2151656195362812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-6.7268581889876348E-6</v>
      </c>
      <c r="AR60">
        <f t="shared" si="45"/>
        <v>-6.7270672691760551E-6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-1.9019897905443014E-3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-1.0820117886665315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-1.1890275396055485E-6</v>
      </c>
      <c r="AR61">
        <f t="shared" si="45"/>
        <v>-1.1890637231153625E-6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-1.512121462385561E-3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-0.9654931349752881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-2.0667185690390154E-7</v>
      </c>
      <c r="AR62">
        <f t="shared" si="45"/>
        <v>-2.0667800655992776E-7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-1.2047192574138764E-3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-0.86193215005204982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-3.5283147661914773E-8</v>
      </c>
      <c r="AR63">
        <f t="shared" si="45"/>
        <v>-3.5284173125123077E-8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-9.6026637112016648E-4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-0.76956010431279076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-5.9117326155696487E-9</v>
      </c>
      <c r="AR64">
        <f t="shared" si="45"/>
        <v>-5.9119000852214736E-9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-7.6549641643846656E-4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-0.68710304964711377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-9.7019211421813394E-10</v>
      </c>
      <c r="AR65">
        <f t="shared" si="45"/>
        <v>-9.7021887141395226E-10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-6.1024533840028906E-4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-0.61348409155062156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-1.5581299081802588E-10</v>
      </c>
      <c r="AR66">
        <f t="shared" si="45"/>
        <v>-1.5581716564404892E-10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-4.8648323364379649E-4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-0.54775351302265485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-2.4443407136199008E-11</v>
      </c>
      <c r="AR67">
        <f t="shared" ref="AR67:AR89" si="76">AI67*$K67</f>
        <v>-2.4444041958309489E-11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-3.8782135616455992E-4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-0.48906561183837904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-3.7373704677385996E-12</v>
      </c>
      <c r="AR68">
        <f t="shared" si="76"/>
        <v>-3.7374644338313581E-12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-3.0916879504725749E-4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-0.43666572058229125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-5.5637772948814124E-13</v>
      </c>
      <c r="AR69">
        <f t="shared" si="76"/>
        <v>-5.5639124158609019E-13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-2.4646746812946E-4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-0.38988010694530079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-8.0465239834286888E-14</v>
      </c>
      <c r="AR70">
        <f t="shared" si="76"/>
        <v>-8.0467125408744558E-14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-1.9648235624673897E-4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-0.34810723822700129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-1.1291759919196482E-14</v>
      </c>
      <c r="AR71">
        <f t="shared" si="76"/>
        <v>-1.1292015162343281E-14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-1.5663453139404561E-4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-1.5372644900877383E-15</v>
      </c>
      <c r="AR72">
        <f t="shared" si="76"/>
        <v>-1.5372979487365942E-15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-1.2486808943296777E-4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-2.0267883670967123E-16</v>
      </c>
      <c r="AR73">
        <f t="shared" si="76"/>
        <v>-2.0268307691076765E-16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-2.5834750454846407E-17</v>
      </c>
      <c r="AR74">
        <f t="shared" si="76"/>
        <v>-2.5835269145937287E-17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-0.22122844310095383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-3.1786350961455459E-18</v>
      </c>
      <c r="AR75">
        <f t="shared" si="76"/>
        <v>-3.1786962526335025E-18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-3.7695304840611659E-19</v>
      </c>
      <c r="AR76">
        <f t="shared" si="76"/>
        <v>-3.7695998724209889E-19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-4.3017724599951352E-20</v>
      </c>
      <c r="AR77">
        <f t="shared" si="76"/>
        <v>-4.3018480819753556E-20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-4.7153498453713797E-21</v>
      </c>
      <c r="AR78">
        <f t="shared" si="76"/>
        <v>-4.7154288709301567E-21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-4.9557928259505912E-22</v>
      </c>
      <c r="AR79">
        <f t="shared" si="76"/>
        <v>-4.9558718813401045E-22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-4.9904338660012529E-23</v>
      </c>
      <c r="AR80">
        <f t="shared" si="76"/>
        <v>-4.9905088549431699E-23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-4.7646519765821915E-24</v>
      </c>
      <c r="AR81">
        <f t="shared" si="76"/>
        <v>-4.7647192437681373E-24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-4.3015730916316549E-25</v>
      </c>
      <c r="AR82">
        <f t="shared" si="76"/>
        <v>-4.3016299888709789E-25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-3.6615538485503994E-26</v>
      </c>
      <c r="AR83">
        <f t="shared" si="76"/>
        <v>-3.6615990852740682E-26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-2.9293614368903999E-27</v>
      </c>
      <c r="AR84">
        <f t="shared" si="76"/>
        <v>-2.9293951270360763E-27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-2.1951383081167124E-28</v>
      </c>
      <c r="AR85">
        <f t="shared" si="76"/>
        <v>-2.1951617126515889E-28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-1.534333276211771E-29</v>
      </c>
      <c r="AR86">
        <f t="shared" si="76"/>
        <v>-1.5343483639230284E-29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-9.9514790386014879E-31</v>
      </c>
      <c r="AR87">
        <f t="shared" si="76"/>
        <v>-9.9515687496274555E-31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-5.953038128791082E-32</v>
      </c>
      <c r="AR88">
        <f t="shared" si="76"/>
        <v>-5.9530869804152353E-32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6789.5260143937703</v>
      </c>
      <c r="AO91" s="6">
        <f t="shared" si="93"/>
        <v>-678.95260143937708</v>
      </c>
      <c r="AP91" s="6">
        <f t="shared" si="93"/>
        <v>-704.9165572695407</v>
      </c>
      <c r="AQ91" s="6">
        <f t="shared" si="93"/>
        <v>-3899.3922790169859</v>
      </c>
      <c r="AR91" s="6">
        <f t="shared" si="93"/>
        <v>1506.264576667865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1043.1040462357353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17280.716244808129</v>
      </c>
      <c r="K3">
        <v>1</v>
      </c>
      <c r="L3" s="2">
        <v>0</v>
      </c>
      <c r="O3">
        <f>$C$3</f>
        <v>17280.716244808129</v>
      </c>
      <c r="P3">
        <f>O3*C5</f>
        <v>1728.0716244808129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17280.716244808129</v>
      </c>
      <c r="AF3">
        <f t="shared" ref="AF3:AF34" si="4">-$Z3*P3</f>
        <v>-1728.0716244808129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14927.687649627314</v>
      </c>
      <c r="AJ3">
        <f t="shared" ref="AJ3:AJ34" si="8">AB3-AC3</f>
        <v>0</v>
      </c>
      <c r="AL3">
        <f t="shared" ref="AL3:AL34" si="9">SUM(AI3:AK3)</f>
        <v>14927.687649627314</v>
      </c>
      <c r="AN3">
        <f t="shared" ref="AN3:AN34" si="10">AE3*$K3</f>
        <v>17280.716244808129</v>
      </c>
      <c r="AO3">
        <f t="shared" ref="AO3:AO34" si="11">AF3*$K3</f>
        <v>-1728.0716244808129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14927.687649627314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14927.687649627314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-783.86978917526176</v>
      </c>
      <c r="AK5">
        <f>G5*SUM(AB5, AE5:AF5)</f>
        <v>78.237982471340487</v>
      </c>
      <c r="AL5">
        <f t="shared" si="9"/>
        <v>-969.33042759430805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-200.50101935076199</v>
      </c>
      <c r="AR5">
        <f t="shared" si="14"/>
        <v>-210.21892609246385</v>
      </c>
      <c r="AS5">
        <f t="shared" si="15"/>
        <v>-624.89619672772778</v>
      </c>
      <c r="AT5">
        <f t="shared" si="16"/>
        <v>62.370840618096686</v>
      </c>
      <c r="AU5">
        <f t="shared" si="17"/>
        <v>-772.74428220209495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-690.51098947919036</v>
      </c>
      <c r="AK6">
        <f>G6*SUM(AB6, AE6:AF6)</f>
        <v>133.10886771360882</v>
      </c>
      <c r="AL6">
        <f t="shared" si="9"/>
        <v>-944.31679412642961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-266.84164115732523</v>
      </c>
      <c r="AR6">
        <f t="shared" si="14"/>
        <v>-275.39822137564914</v>
      </c>
      <c r="AS6">
        <f t="shared" si="15"/>
        <v>-491.49208320938175</v>
      </c>
      <c r="AT6">
        <f t="shared" si="16"/>
        <v>94.744262847355017</v>
      </c>
      <c r="AU6">
        <f t="shared" si="17"/>
        <v>-672.14604173767589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-528.70479529798922</v>
      </c>
      <c r="AK7">
        <f>G7*SUM(AB7, AE7:AF7)</f>
        <v>181.44463697715213</v>
      </c>
      <c r="AL7">
        <f t="shared" si="9"/>
        <v>-871.69020216767694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-325.76208825564009</v>
      </c>
      <c r="AR7">
        <f t="shared" si="14"/>
        <v>-333.28477372330514</v>
      </c>
      <c r="AS7">
        <f t="shared" si="15"/>
        <v>-336.00145555119775</v>
      </c>
      <c r="AT7">
        <f t="shared" si="16"/>
        <v>115.31134702858191</v>
      </c>
      <c r="AU7">
        <f t="shared" si="17"/>
        <v>-553.97488224592087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-831.17608460786664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-370.78268867502527</v>
      </c>
      <c r="AR8">
        <f t="shared" si="14"/>
        <v>-377.38585745768057</v>
      </c>
      <c r="AS8">
        <f t="shared" si="15"/>
        <v>-218.20242559875555</v>
      </c>
      <c r="AT8">
        <f t="shared" si="16"/>
        <v>123.956650818898</v>
      </c>
      <c r="AU8">
        <f t="shared" si="17"/>
        <v>-471.63163223753821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-263.42205977468393</v>
      </c>
      <c r="AK9">
        <f t="shared" si="30"/>
        <v>245.37227874857376</v>
      </c>
      <c r="AL9">
        <f t="shared" si="9"/>
        <v>-832.49506724695902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-406.83745362840187</v>
      </c>
      <c r="AR9">
        <f t="shared" si="14"/>
        <v>-412.62332849565257</v>
      </c>
      <c r="AS9">
        <f t="shared" si="15"/>
        <v>-133.45781348648734</v>
      </c>
      <c r="AT9">
        <f t="shared" si="16"/>
        <v>124.31323268822401</v>
      </c>
      <c r="AU9">
        <f t="shared" si="17"/>
        <v>-421.76790929391592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-159.41678605883544</v>
      </c>
      <c r="AK10">
        <f t="shared" si="30"/>
        <v>263.81182293280165</v>
      </c>
      <c r="AL10">
        <f t="shared" si="9"/>
        <v>-863.95459658501102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-432.97201826334629</v>
      </c>
      <c r="AR10">
        <f t="shared" si="14"/>
        <v>-438.03219686693677</v>
      </c>
      <c r="AS10">
        <f t="shared" si="15"/>
        <v>-72.112058085243646</v>
      </c>
      <c r="AT10">
        <f t="shared" si="16"/>
        <v>119.33507110024833</v>
      </c>
      <c r="AU10">
        <f t="shared" si="17"/>
        <v>-390.80918385193212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3434.5582106594588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-72.61212431454851</v>
      </c>
      <c r="AK11">
        <f t="shared" si="30"/>
        <v>274.97099795692009</v>
      </c>
      <c r="AL11">
        <f t="shared" si="9"/>
        <v>-936.86684804190247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-455.69828771269005</v>
      </c>
      <c r="AR11">
        <f t="shared" si="14"/>
        <v>-460.11416187097109</v>
      </c>
      <c r="AS11">
        <f t="shared" si="15"/>
        <v>-29.326819158599093</v>
      </c>
      <c r="AT11">
        <f t="shared" si="16"/>
        <v>111.05617425554942</v>
      </c>
      <c r="AU11">
        <f t="shared" si="17"/>
        <v>-378.38480677402072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4.2838746967149746</v>
      </c>
      <c r="AK12">
        <f t="shared" si="30"/>
        <v>280.05384665893848</v>
      </c>
      <c r="AL12">
        <f t="shared" si="9"/>
        <v>-1041.2982240023714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-474.19356823172853</v>
      </c>
      <c r="AR12">
        <f t="shared" si="14"/>
        <v>-478.03761137203725</v>
      </c>
      <c r="AS12">
        <f t="shared" si="15"/>
        <v>1.5448081614003437</v>
      </c>
      <c r="AT12">
        <f t="shared" si="16"/>
        <v>100.99022463986728</v>
      </c>
      <c r="AU12">
        <f t="shared" si="17"/>
        <v>-375.50257857076963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71.144985181750144</v>
      </c>
      <c r="AK13">
        <f t="shared" si="30"/>
        <v>279.75397543016845</v>
      </c>
      <c r="AL13">
        <f t="shared" si="9"/>
        <v>-1170.5339254698597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-486.52362647906085</v>
      </c>
      <c r="AR13">
        <f t="shared" si="14"/>
        <v>-489.86067058727389</v>
      </c>
      <c r="AS13">
        <f t="shared" si="15"/>
        <v>22.906781146165205</v>
      </c>
      <c r="AT13">
        <f t="shared" si="16"/>
        <v>90.073292918365397</v>
      </c>
      <c r="AU13">
        <f t="shared" si="17"/>
        <v>-376.8805965227433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126.65882018443835</v>
      </c>
      <c r="AK14">
        <f t="shared" si="30"/>
        <v>274.77382646744593</v>
      </c>
      <c r="AL14">
        <f t="shared" si="9"/>
        <v>-1330.6465705633068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-495.04355716886346</v>
      </c>
      <c r="AR14">
        <f t="shared" si="14"/>
        <v>-497.93138535558421</v>
      </c>
      <c r="AS14">
        <f t="shared" si="15"/>
        <v>36.411384176377318</v>
      </c>
      <c r="AT14">
        <f t="shared" si="16"/>
        <v>78.990909141190912</v>
      </c>
      <c r="AU14">
        <f t="shared" si="17"/>
        <v>-382.52909203801596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173.73569440580786</v>
      </c>
      <c r="AK15">
        <f t="shared" si="30"/>
        <v>265.90770905453525</v>
      </c>
      <c r="AL15">
        <f t="shared" si="9"/>
        <v>-1516.874602072842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-499.69926948462376</v>
      </c>
      <c r="AR15">
        <f t="shared" si="14"/>
        <v>-502.18944091955746</v>
      </c>
      <c r="AS15">
        <f t="shared" si="15"/>
        <v>44.593625509542441</v>
      </c>
      <c r="AT15">
        <f t="shared" si="16"/>
        <v>68.251885936468298</v>
      </c>
      <c r="AU15">
        <f t="shared" si="17"/>
        <v>-389.34392947354672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212.81724916046824</v>
      </c>
      <c r="AK16">
        <f t="shared" si="30"/>
        <v>253.74621044612871</v>
      </c>
      <c r="AL16">
        <f t="shared" si="9"/>
        <v>-1702.6541542243463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-494.98942986466881</v>
      </c>
      <c r="AR16">
        <f t="shared" si="14"/>
        <v>-497.12868986502889</v>
      </c>
      <c r="AS16">
        <f t="shared" si="15"/>
        <v>48.77222072200464</v>
      </c>
      <c r="AT16">
        <f t="shared" si="16"/>
        <v>58.152082277500298</v>
      </c>
      <c r="AU16">
        <f t="shared" si="17"/>
        <v>-390.20438686552393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238.84476886095626</v>
      </c>
      <c r="AK17">
        <f t="shared" si="30"/>
        <v>238.84900300489593</v>
      </c>
      <c r="AL17">
        <f t="shared" si="9"/>
        <v>-1897.3567556427527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-484.15195985106169</v>
      </c>
      <c r="AR17">
        <f t="shared" si="14"/>
        <v>-485.98239389211284</v>
      </c>
      <c r="AS17">
        <f t="shared" si="15"/>
        <v>48.87237184861759</v>
      </c>
      <c r="AT17">
        <f t="shared" si="16"/>
        <v>48.873238238357111</v>
      </c>
      <c r="AU17">
        <f t="shared" si="17"/>
        <v>-388.23678380513815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255.45136966917562</v>
      </c>
      <c r="AK18">
        <f t="shared" si="30"/>
        <v>222.129869184629</v>
      </c>
      <c r="AL18">
        <f t="shared" si="9"/>
        <v>-2102.5183126887582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-469.8152957212281</v>
      </c>
      <c r="AR18">
        <f t="shared" si="14"/>
        <v>-471.37454175626351</v>
      </c>
      <c r="AS18">
        <f t="shared" si="15"/>
        <v>46.670010173377264</v>
      </c>
      <c r="AT18">
        <f t="shared" si="16"/>
        <v>40.582296615137395</v>
      </c>
      <c r="AU18">
        <f t="shared" si="17"/>
        <v>-384.12223496774885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265.61834020168772</v>
      </c>
      <c r="AK19">
        <f t="shared" si="30"/>
        <v>204.24827330778669</v>
      </c>
      <c r="AL19">
        <f t="shared" si="9"/>
        <v>-2338.7189480166767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-456.8199846023204</v>
      </c>
      <c r="AR19">
        <f t="shared" si="14"/>
        <v>-458.14114422449967</v>
      </c>
      <c r="AS19">
        <f t="shared" si="15"/>
        <v>43.328105069687957</v>
      </c>
      <c r="AT19">
        <f t="shared" si="16"/>
        <v>33.31731777053659</v>
      </c>
      <c r="AU19">
        <f t="shared" si="17"/>
        <v>-381.4957213842751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274.50127431701503</v>
      </c>
      <c r="AK20">
        <f t="shared" si="30"/>
        <v>185.65498949366855</v>
      </c>
      <c r="AL20">
        <f t="shared" si="9"/>
        <v>-2556.2429607973081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-438.20844237149333</v>
      </c>
      <c r="AR20">
        <f t="shared" si="14"/>
        <v>-439.3214770536589</v>
      </c>
      <c r="AS20">
        <f t="shared" si="15"/>
        <v>39.979557182698514</v>
      </c>
      <c r="AT20">
        <f t="shared" si="16"/>
        <v>27.039598585409312</v>
      </c>
      <c r="AU20">
        <f t="shared" si="17"/>
        <v>-372.3023212855511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275.42387961675649</v>
      </c>
      <c r="AK21">
        <f t="shared" si="30"/>
        <v>166.4399002914775</v>
      </c>
      <c r="AL21">
        <f t="shared" si="9"/>
        <v>-2734.3073528924479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-412.09566105260706</v>
      </c>
      <c r="AR21">
        <f t="shared" si="14"/>
        <v>-413.02799225153251</v>
      </c>
      <c r="AS21">
        <f t="shared" si="15"/>
        <v>35.816008413856302</v>
      </c>
      <c r="AT21">
        <f t="shared" si="16"/>
        <v>21.643776413053942</v>
      </c>
      <c r="AU21">
        <f t="shared" si="17"/>
        <v>-355.5682074246223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266.75230145016349</v>
      </c>
      <c r="AK22">
        <f t="shared" si="30"/>
        <v>147.16022871830455</v>
      </c>
      <c r="AL22">
        <f t="shared" si="9"/>
        <v>-2906.4269243172771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-384.73789029379458</v>
      </c>
      <c r="AR22">
        <f t="shared" si="14"/>
        <v>-385.51391224227234</v>
      </c>
      <c r="AS22">
        <f t="shared" si="15"/>
        <v>30.9717499494671</v>
      </c>
      <c r="AT22">
        <f t="shared" si="16"/>
        <v>17.086299842932142</v>
      </c>
      <c r="AU22">
        <f t="shared" si="17"/>
        <v>-337.45586244987305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254.96703350589951</v>
      </c>
      <c r="AK23">
        <f t="shared" si="30"/>
        <v>128.48756761679309</v>
      </c>
      <c r="AL23">
        <f t="shared" si="9"/>
        <v>-3049.5672166066861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-355.24872441366563</v>
      </c>
      <c r="AR23">
        <f t="shared" si="14"/>
        <v>-355.89026629542911</v>
      </c>
      <c r="AS23">
        <f t="shared" si="15"/>
        <v>26.431607565776073</v>
      </c>
      <c r="AT23">
        <f t="shared" si="16"/>
        <v>13.319890487919146</v>
      </c>
      <c r="AU23">
        <f t="shared" si="17"/>
        <v>-316.13876824173389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239.38188799590171</v>
      </c>
      <c r="AK24">
        <f t="shared" si="30"/>
        <v>110.63987527138013</v>
      </c>
      <c r="AL24">
        <f t="shared" si="9"/>
        <v>-3176.7728267797011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-325.91239957789116</v>
      </c>
      <c r="AR24">
        <f t="shared" si="14"/>
        <v>-326.43873772700272</v>
      </c>
      <c r="AS24">
        <f t="shared" si="15"/>
        <v>22.15709459593106</v>
      </c>
      <c r="AT24">
        <f t="shared" si="16"/>
        <v>10.240783891352519</v>
      </c>
      <c r="AU24">
        <f t="shared" si="17"/>
        <v>-294.04085923971911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222.45986706203098</v>
      </c>
      <c r="AK25">
        <f t="shared" si="30"/>
        <v>93.88314311166701</v>
      </c>
      <c r="AL25">
        <f t="shared" si="9"/>
        <v>-3293.3103882866717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-297.88280864601415</v>
      </c>
      <c r="AR25">
        <f t="shared" si="14"/>
        <v>-298.31081862316591</v>
      </c>
      <c r="AS25">
        <f t="shared" si="15"/>
        <v>18.384641883450826</v>
      </c>
      <c r="AT25">
        <f t="shared" si="16"/>
        <v>7.7587386336047715</v>
      </c>
      <c r="AU25">
        <f t="shared" si="17"/>
        <v>-272.16743810611035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205.51447604256714</v>
      </c>
      <c r="AK26">
        <f t="shared" si="30"/>
        <v>78.310952417324842</v>
      </c>
      <c r="AL26">
        <f t="shared" si="9"/>
        <v>-3362.9965833025522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-268.74680429535016</v>
      </c>
      <c r="AR26">
        <f t="shared" si="14"/>
        <v>-269.09154119247421</v>
      </c>
      <c r="AS26">
        <f t="shared" si="15"/>
        <v>15.164493061982929</v>
      </c>
      <c r="AT26">
        <f t="shared" si="16"/>
        <v>5.7784050908600122</v>
      </c>
      <c r="AU26">
        <f t="shared" si="17"/>
        <v>-248.14864303963128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186.27507875655772</v>
      </c>
      <c r="AK27">
        <f t="shared" si="30"/>
        <v>63.924939094345135</v>
      </c>
      <c r="AL27">
        <f t="shared" si="9"/>
        <v>-3383.8511711701417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-239.14410619285138</v>
      </c>
      <c r="AR27">
        <f t="shared" si="14"/>
        <v>-239.41893597257081</v>
      </c>
      <c r="AS27">
        <f t="shared" si="15"/>
        <v>12.272193988031249</v>
      </c>
      <c r="AT27">
        <f t="shared" si="16"/>
        <v>4.2115094433225053</v>
      </c>
      <c r="AU27">
        <f t="shared" si="17"/>
        <v>-222.93523254121706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165.50863696178726</v>
      </c>
      <c r="AK28">
        <f t="shared" si="30"/>
        <v>50.885683581386097</v>
      </c>
      <c r="AL28">
        <f t="shared" si="9"/>
        <v>-3374.6372671339282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-211.0197995011205</v>
      </c>
      <c r="AR28">
        <f t="shared" si="14"/>
        <v>-211.23635192075631</v>
      </c>
      <c r="AS28">
        <f t="shared" si="15"/>
        <v>9.7357652890488708</v>
      </c>
      <c r="AT28">
        <f t="shared" si="16"/>
        <v>2.9932641644288549</v>
      </c>
      <c r="AU28">
        <f t="shared" si="17"/>
        <v>-198.50732246727856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145.27384483052742</v>
      </c>
      <c r="AK29">
        <f t="shared" si="30"/>
        <v>39.300078994060989</v>
      </c>
      <c r="AL29">
        <f t="shared" si="9"/>
        <v>-3329.0941058866579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-184.37231862832698</v>
      </c>
      <c r="AR29">
        <f t="shared" si="14"/>
        <v>-184.54068895942652</v>
      </c>
      <c r="AS29">
        <f t="shared" si="15"/>
        <v>7.6298999182952167</v>
      </c>
      <c r="AT29">
        <f t="shared" si="16"/>
        <v>2.0640719591030656</v>
      </c>
      <c r="AU29">
        <f t="shared" si="17"/>
        <v>-174.84671708202825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125.67057338672652</v>
      </c>
      <c r="AK30">
        <f t="shared" si="30"/>
        <v>29.130909855924067</v>
      </c>
      <c r="AL30">
        <f t="shared" si="9"/>
        <v>-3248.304461249842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-159.4549248339998</v>
      </c>
      <c r="AR30">
        <f t="shared" si="14"/>
        <v>-159.58382031463532</v>
      </c>
      <c r="AS30">
        <f t="shared" si="15"/>
        <v>5.8931430667449787</v>
      </c>
      <c r="AT30">
        <f t="shared" si="16"/>
        <v>1.3660526471628573</v>
      </c>
      <c r="AU30">
        <f t="shared" si="17"/>
        <v>-152.32462460072747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107.0426522968562</v>
      </c>
      <c r="AK31">
        <f t="shared" si="30"/>
        <v>20.333969718853208</v>
      </c>
      <c r="AL31">
        <f t="shared" si="9"/>
        <v>-3130.2506366949247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-136.29757060879504</v>
      </c>
      <c r="AR31">
        <f t="shared" si="14"/>
        <v>-136.3944678105307</v>
      </c>
      <c r="AS31">
        <f t="shared" si="15"/>
        <v>4.4817974659372357</v>
      </c>
      <c r="AT31">
        <f t="shared" si="16"/>
        <v>0.85136842186670403</v>
      </c>
      <c r="AU31">
        <f t="shared" si="17"/>
        <v>-131.06130192272676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89.500898700630998</v>
      </c>
      <c r="AK32">
        <f t="shared" si="30"/>
        <v>12.840984058073275</v>
      </c>
      <c r="AL32">
        <f t="shared" si="9"/>
        <v>-2970.2265854330426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-114.79136993692876</v>
      </c>
      <c r="AR32">
        <f t="shared" si="14"/>
        <v>-114.86267122079227</v>
      </c>
      <c r="AS32">
        <f t="shared" si="15"/>
        <v>3.3458366860954385</v>
      </c>
      <c r="AT32">
        <f t="shared" si="16"/>
        <v>0.48003803504562281</v>
      </c>
      <c r="AU32">
        <f t="shared" si="17"/>
        <v>-111.0367964996512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73.008627161782059</v>
      </c>
      <c r="AK33">
        <f t="shared" si="30"/>
        <v>6.5759211490291039</v>
      </c>
      <c r="AL33">
        <f t="shared" si="9"/>
        <v>-2776.4366047303306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-95.27694102127991</v>
      </c>
      <c r="AR33">
        <f t="shared" si="14"/>
        <v>-95.328056645638753</v>
      </c>
      <c r="AS33">
        <f t="shared" si="15"/>
        <v>2.43687639998317</v>
      </c>
      <c r="AT33">
        <f t="shared" si="16"/>
        <v>0.21949059555262687</v>
      </c>
      <c r="AU33">
        <f t="shared" si="17"/>
        <v>-92.671689650102962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57.970920686327872</v>
      </c>
      <c r="AK34">
        <f t="shared" si="30"/>
        <v>1.4653172477043592</v>
      </c>
      <c r="AL34">
        <f t="shared" si="9"/>
        <v>-2533.5586081519318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-77.240172990872082</v>
      </c>
      <c r="AR34">
        <f t="shared" si="14"/>
        <v>-77.275700530065407</v>
      </c>
      <c r="AS34">
        <f t="shared" si="15"/>
        <v>1.7276330159972606</v>
      </c>
      <c r="AT34">
        <f t="shared" si="16"/>
        <v>4.3668971030182982E-2</v>
      </c>
      <c r="AU34">
        <f t="shared" si="17"/>
        <v>-75.504398543037965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-2245.1999313112574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-60.817962108392365</v>
      </c>
      <c r="AR35">
        <f t="shared" ref="AR35:AR66" si="45">AI35*$K35</f>
        <v>-60.841763670094345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-59.741798790259111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31.07783110157466</v>
      </c>
      <c r="AK36">
        <f t="shared" si="30"/>
        <v>-5.6678330387651279</v>
      </c>
      <c r="AL36">
        <f t="shared" si="40"/>
        <v>-1922.5834031858328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-46.264678453998592</v>
      </c>
      <c r="AR36">
        <f t="shared" si="45"/>
        <v>-46.279934249624844</v>
      </c>
      <c r="AS36">
        <f t="shared" si="46"/>
        <v>0.73833924646762128</v>
      </c>
      <c r="AT36">
        <f t="shared" si="47"/>
        <v>-0.13465494298069267</v>
      </c>
      <c r="AU36">
        <f t="shared" si="48"/>
        <v>-45.676249946137915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19.710990055054296</v>
      </c>
      <c r="AK37">
        <f t="shared" si="30"/>
        <v>-7.8432812158753551</v>
      </c>
      <c r="AL37">
        <f t="shared" si="40"/>
        <v>-1573.0103061265429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-33.609582946069878</v>
      </c>
      <c r="AR37">
        <f t="shared" si="45"/>
        <v>-33.618866781835536</v>
      </c>
      <c r="AS37">
        <f t="shared" si="46"/>
        <v>0.41811492275213852</v>
      </c>
      <c r="AT37">
        <f t="shared" si="47"/>
        <v>-0.16637383056555907</v>
      </c>
      <c r="AU37">
        <f t="shared" si="48"/>
        <v>-33.367125689648958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9.9009325898695693</v>
      </c>
      <c r="AK38">
        <f t="shared" si="30"/>
        <v>-9.2230505197291563</v>
      </c>
      <c r="AL38">
        <f t="shared" si="40"/>
        <v>-1220.9779699351132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-23.132273430947453</v>
      </c>
      <c r="AR38">
        <f t="shared" si="45"/>
        <v>-23.137588144454298</v>
      </c>
      <c r="AS38">
        <f t="shared" si="46"/>
        <v>0.18751901375038166</v>
      </c>
      <c r="AT38">
        <f t="shared" si="47"/>
        <v>-0.17468024567697213</v>
      </c>
      <c r="AU38">
        <f t="shared" si="48"/>
        <v>-23.12474937638089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1.9638356129114243</v>
      </c>
      <c r="AK39">
        <f t="shared" si="30"/>
        <v>-9.916115801020025</v>
      </c>
      <c r="AL39">
        <f t="shared" si="40"/>
        <v>-890.22332164659144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-14.916630330799975</v>
      </c>
      <c r="AR39">
        <f t="shared" si="45"/>
        <v>-14.919463579126285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-15.053938983012788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-605.77793623874334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-8.932994344267474</v>
      </c>
      <c r="AR40">
        <f t="shared" si="45"/>
        <v>-8.9343821091200173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-9.1463246473106903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-7.9423546815903308</v>
      </c>
      <c r="AK41">
        <f t="shared" si="61"/>
        <v>-9.7747210534525752</v>
      </c>
      <c r="AL41">
        <f t="shared" si="40"/>
        <v>-382.43358584127748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-4.9160521841501756</v>
      </c>
      <c r="AR41">
        <f t="shared" si="45"/>
        <v>-4.9166643626307431</v>
      </c>
      <c r="AS41">
        <f t="shared" si="46"/>
        <v>-0.10706916505363077</v>
      </c>
      <c r="AT41">
        <f t="shared" si="47"/>
        <v>-0.13177089966167993</v>
      </c>
      <c r="AU41">
        <f t="shared" si="48"/>
        <v>-5.1555044273460542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-10.151223731794275</v>
      </c>
      <c r="AK42">
        <f t="shared" si="61"/>
        <v>-9.2187562257412523</v>
      </c>
      <c r="AL42">
        <f t="shared" si="40"/>
        <v>-221.82282065494033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-2.4365696480123353</v>
      </c>
      <c r="AR42">
        <f t="shared" si="45"/>
        <v>-2.4368061988561216</v>
      </c>
      <c r="AS42">
        <f t="shared" si="46"/>
        <v>-0.12218433107878222</v>
      </c>
      <c r="AT42">
        <f t="shared" si="47"/>
        <v>-0.11096076616779088</v>
      </c>
      <c r="AU42">
        <f t="shared" si="48"/>
        <v>-2.669951296102695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-11.016355276938057</v>
      </c>
      <c r="AK43">
        <f t="shared" si="61"/>
        <v>-8.5081705645156536</v>
      </c>
      <c r="AL43">
        <f t="shared" si="40"/>
        <v>-118.00655343092599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-1.0582896672462163</v>
      </c>
      <c r="AR43">
        <f t="shared" si="45"/>
        <v>-1.058366475087229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-1.2681926139103281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-10.953250444316623</v>
      </c>
      <c r="AK44">
        <f t="shared" si="61"/>
        <v>-7.7370256951299883</v>
      </c>
      <c r="AL44">
        <f t="shared" si="40"/>
        <v>-58.772802604137347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-0.38458627220358932</v>
      </c>
      <c r="AR44">
        <f t="shared" si="45"/>
        <v>-0.3846060915647449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-0.56394593588794961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-10.340003113120417</v>
      </c>
      <c r="AK45">
        <f t="shared" si="61"/>
        <v>-6.9702981640278248</v>
      </c>
      <c r="AL45">
        <f t="shared" si="40"/>
        <v>-30.183183603058836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-0.11028187569471309</v>
      </c>
      <c r="AR45">
        <f t="shared" si="45"/>
        <v>-0.11028560935984411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-0.2585878369588786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-9.4652443612016981</v>
      </c>
      <c r="AK46">
        <f t="shared" si="61"/>
        <v>-6.2464979461093959</v>
      </c>
      <c r="AL46">
        <f t="shared" si="40"/>
        <v>-18.435992792014162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-2.0838073539569252E-2</v>
      </c>
      <c r="AR46">
        <f t="shared" si="45"/>
        <v>-2.083876907366225E-2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-0.14102352136622975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-14.682907631838349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-3.8944737713271014E-3</v>
      </c>
      <c r="AR47">
        <f t="shared" si="45"/>
        <v>-3.894601764562891E-3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-0.10028109539665281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-12.734523050510493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-7.19223312406551E-4</v>
      </c>
      <c r="AR48">
        <f t="shared" si="45"/>
        <v>-7.1924654637056369E-4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-7.7655400468720534E-2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-11.291868289397712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-1.3107014786472218E-4</v>
      </c>
      <c r="AR49">
        <f t="shared" si="45"/>
        <v>-1.3107430126085753E-4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-6.1480410838371281E-2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-10.065924259376175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-2.3521735763973636E-5</v>
      </c>
      <c r="AR50">
        <f t="shared" si="45"/>
        <v>-2.352246685251562E-5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-4.8933535230980561E-2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-8.9841714929960794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-4.157660354498788E-6</v>
      </c>
      <c r="AR51">
        <f t="shared" si="45"/>
        <v>-4.1577868770049788E-6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-3.8995360995165755E-2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-8.0209311654920192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-7.2266735396646568E-7</v>
      </c>
      <c r="AR52">
        <f t="shared" si="45"/>
        <v>-7.2268885740537049E-7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-3.1084341992825004E-2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-7.1614180819364126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-1.233742191240876E-7</v>
      </c>
      <c r="AR53">
        <f t="shared" si="45"/>
        <v>-1.2337780485072904E-7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-2.4779805599912483E-2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-6.3940987084321748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-2.0671494564629908E-8</v>
      </c>
      <c r="AR54">
        <f t="shared" si="45"/>
        <v>-2.0672080154037035E-8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-1.9754233375586225E-2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-5.7090120565740321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-3.3924607758624825E-9</v>
      </c>
      <c r="AR55">
        <f t="shared" si="45"/>
        <v>-3.3925543374735862E-9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-1.5747941083224741E-2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-5.0973313328069043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-5.4482968061017246E-10</v>
      </c>
      <c r="AR56">
        <f t="shared" si="45"/>
        <v>-5.4484427868133957E-10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-1.2554160096110571E-2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-4.5511885340471903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-8.5471010043015141E-11</v>
      </c>
      <c r="AR57">
        <f t="shared" si="45"/>
        <v>-8.5473229818952181E-11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-1.000809922345967E-2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-4.0635611634995694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-1.3068424831393086E-11</v>
      </c>
      <c r="AR58">
        <f t="shared" si="45"/>
        <v>-1.306875340166208E-11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-7.9783953726478597E-3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-3.6281796055027229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-1.9454802777623588E-12</v>
      </c>
      <c r="AR59">
        <f t="shared" si="45"/>
        <v>-1.9455275253761247E-12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-6.3603279354034897E-3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-3.2394460755411023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-2.8136197558993033E-13</v>
      </c>
      <c r="AR60">
        <f t="shared" si="45"/>
        <v>-2.8136856885872101E-13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-5.0704144880672538E-3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-2.8923625673167441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-3.9483780639879974E-14</v>
      </c>
      <c r="AR61">
        <f t="shared" si="45"/>
        <v>-3.9484673145963189E-14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-4.0421033863505948E-3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-2.5824665779406839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-5.3753369135057161E-15</v>
      </c>
      <c r="AR62">
        <f t="shared" si="45"/>
        <v>-5.3754539080186515E-15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-3.2223400720011184E-3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-7.0870500136883583E-16</v>
      </c>
      <c r="AR63">
        <f t="shared" si="45"/>
        <v>-7.0871982803634893E-16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-9.0336105898874045E-17</v>
      </c>
      <c r="AR64">
        <f t="shared" si="45"/>
        <v>-9.0337919600670657E-17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-1.1114700610758776E-17</v>
      </c>
      <c r="AR65">
        <f t="shared" si="45"/>
        <v>-1.1114914456020495E-17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-1.3180878429321291E-18</v>
      </c>
      <c r="AR66">
        <f t="shared" si="45"/>
        <v>-1.3181121058884602E-18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-1.5041963466153042E-19</v>
      </c>
      <c r="AR67">
        <f t="shared" ref="AR67:AR79" si="76">AI67*$K67</f>
        <v>-1.504222789275261E-19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-1.6488115251053268E-20</v>
      </c>
      <c r="AR68">
        <f t="shared" si="76"/>
        <v>-1.6488391578910927E-20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-1.7328869745438934E-21</v>
      </c>
      <c r="AR69">
        <f t="shared" si="76"/>
        <v>-1.7329146177605425E-21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-1.7449998713490436E-22</v>
      </c>
      <c r="AR70">
        <f t="shared" si="76"/>
        <v>-1.745026092655149E-22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-1.6660509505601386E-23</v>
      </c>
      <c r="AR71">
        <f t="shared" si="76"/>
        <v>-1.6660744718077846E-23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-1.5041266336849317E-24</v>
      </c>
      <c r="AR72">
        <f t="shared" si="76"/>
        <v>-1.5041465288840198E-24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-1.2803317639750171E-25</v>
      </c>
      <c r="AR73">
        <f t="shared" si="76"/>
        <v>-1.2803475818536026E-25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-1.0243067973175141E-26</v>
      </c>
      <c r="AR74">
        <f t="shared" si="76"/>
        <v>-1.0243185777160625E-26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-7.6757175189786627E-28</v>
      </c>
      <c r="AR75">
        <f t="shared" si="76"/>
        <v>-7.6757993573747725E-28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-5.3650873681278971E-29</v>
      </c>
      <c r="AR76">
        <f t="shared" si="76"/>
        <v>-5.3651401251724948E-29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-3.4797234285376535E-30</v>
      </c>
      <c r="AR77">
        <f t="shared" si="76"/>
        <v>-3.4797547976997294E-30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-2.0815927127394527E-31</v>
      </c>
      <c r="AR78">
        <f t="shared" si="76"/>
        <v>-2.0816097946365685E-31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17280.716244808129</v>
      </c>
      <c r="AO81" s="6">
        <f t="shared" si="93"/>
        <v>-1728.0716244808129</v>
      </c>
      <c r="AP81" s="6">
        <f t="shared" si="93"/>
        <v>-697.89275736500099</v>
      </c>
      <c r="AQ81" s="6">
        <f t="shared" si="93"/>
        <v>-10431.730996178725</v>
      </c>
      <c r="AR81" s="6">
        <f t="shared" si="93"/>
        <v>4423.0208667835886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3434.5582106594588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39130.721619522039</v>
      </c>
      <c r="K3">
        <v>1</v>
      </c>
      <c r="L3" s="2">
        <v>0</v>
      </c>
      <c r="O3">
        <f>$C$3</f>
        <v>39130.721619522039</v>
      </c>
      <c r="P3" s="2">
        <f>O3*C5</f>
        <v>3913.0721619522042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39130.721619522039</v>
      </c>
      <c r="AF3">
        <f t="shared" ref="AF3:AF34" si="4">-$Z3*P3</f>
        <v>-3913.0721619522042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34592.692486869841</v>
      </c>
      <c r="AJ3">
        <f t="shared" ref="AJ3:AJ34" si="8">AB3-AC3</f>
        <v>0</v>
      </c>
      <c r="AL3">
        <f t="shared" ref="AL3:AL34" si="9">SUM(AI3:AK3)</f>
        <v>34592.692486869841</v>
      </c>
      <c r="AN3">
        <f t="shared" ref="AN3:AN34" si="10">AE3*$K3</f>
        <v>39130.721619522039</v>
      </c>
      <c r="AO3">
        <f t="shared" ref="AO3:AO34" si="11">AF3*$K3</f>
        <v>-3913.0721619522042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34592.692486869841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34592.692486869841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-581.47547578933518</v>
      </c>
      <c r="AK5">
        <f>G5*SUM(AB5, AE5:AF5)</f>
        <v>190.96864030188436</v>
      </c>
      <c r="AL5">
        <f t="shared" si="9"/>
        <v>-2750.1791018020035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-1871.7885248159428</v>
      </c>
      <c r="AR5">
        <f t="shared" si="14"/>
        <v>-1881.1162837329023</v>
      </c>
      <c r="AS5">
        <f t="shared" si="15"/>
        <v>-463.54868924532457</v>
      </c>
      <c r="AT5">
        <f t="shared" si="16"/>
        <v>152.23903085290524</v>
      </c>
      <c r="AU5">
        <f t="shared" si="17"/>
        <v>-2192.4259421253214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-303.05477308270565</v>
      </c>
      <c r="AK6">
        <f>G6*SUM(AB6, AE6:AF6)</f>
        <v>231.67192360713781</v>
      </c>
      <c r="AL6">
        <f t="shared" si="9"/>
        <v>-2687.5829705488159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-1854.1462661761661</v>
      </c>
      <c r="AR6">
        <f t="shared" si="14"/>
        <v>-1862.1595705069922</v>
      </c>
      <c r="AS6">
        <f t="shared" si="15"/>
        <v>-215.70840148584526</v>
      </c>
      <c r="AT6">
        <f t="shared" si="16"/>
        <v>164.89949919649817</v>
      </c>
      <c r="AU6">
        <f t="shared" si="17"/>
        <v>-1912.9684727963395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-87.678106947625565</v>
      </c>
      <c r="AK7">
        <f>G7*SUM(AB7, AE7:AF7)</f>
        <v>252.88575772292722</v>
      </c>
      <c r="AL7">
        <f t="shared" si="9"/>
        <v>-2699.2386998375182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-1813.550945653828</v>
      </c>
      <c r="AR7">
        <f t="shared" si="14"/>
        <v>-1820.4074404351907</v>
      </c>
      <c r="AS7">
        <f t="shared" si="15"/>
        <v>-55.721022045528279</v>
      </c>
      <c r="AT7">
        <f t="shared" si="16"/>
        <v>160.71347080402441</v>
      </c>
      <c r="AU7">
        <f t="shared" si="17"/>
        <v>-1715.4149916766946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-2772.9447554028879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-1759.8482387636618</v>
      </c>
      <c r="AR8">
        <f t="shared" si="14"/>
        <v>-1765.6889093709137</v>
      </c>
      <c r="AS8">
        <f t="shared" si="15"/>
        <v>45.268851492690956</v>
      </c>
      <c r="AT8">
        <f t="shared" si="16"/>
        <v>146.9767342385816</v>
      </c>
      <c r="AU8">
        <f t="shared" si="17"/>
        <v>-1573.4433236396412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211.83773723002923</v>
      </c>
      <c r="AK9">
        <f t="shared" si="30"/>
        <v>253.43868233372982</v>
      </c>
      <c r="AL9">
        <f t="shared" si="9"/>
        <v>-2922.0379002442396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-1711.1700122497984</v>
      </c>
      <c r="AR9">
        <f t="shared" si="14"/>
        <v>-1716.1188516243201</v>
      </c>
      <c r="AS9">
        <f t="shared" si="15"/>
        <v>107.32359032051637</v>
      </c>
      <c r="AT9">
        <f t="shared" si="16"/>
        <v>128.39992378044039</v>
      </c>
      <c r="AU9">
        <f t="shared" si="17"/>
        <v>-1480.3953375233634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329.0177787376274</v>
      </c>
      <c r="AK10">
        <f t="shared" si="30"/>
        <v>238.61004072762776</v>
      </c>
      <c r="AL10">
        <f t="shared" si="9"/>
        <v>-3070.3216265969595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-1641.454338635308</v>
      </c>
      <c r="AR10">
        <f t="shared" si="14"/>
        <v>-1645.6235773615292</v>
      </c>
      <c r="AS10">
        <f t="shared" si="15"/>
        <v>148.8309340438534</v>
      </c>
      <c r="AT10">
        <f t="shared" si="16"/>
        <v>107.93506469464663</v>
      </c>
      <c r="AU10">
        <f t="shared" si="17"/>
        <v>-1388.8575786230292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8319.6079502989269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407.38984442801075</v>
      </c>
      <c r="AK11">
        <f t="shared" si="30"/>
        <v>215.57879621599386</v>
      </c>
      <c r="AL11">
        <f t="shared" si="9"/>
        <v>-3207.674836156611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-1543.64029845444</v>
      </c>
      <c r="AR11">
        <f t="shared" si="14"/>
        <v>-1547.1326526483465</v>
      </c>
      <c r="AS11">
        <f t="shared" si="15"/>
        <v>164.53792541359803</v>
      </c>
      <c r="AT11">
        <f t="shared" si="16"/>
        <v>87.068660099622221</v>
      </c>
      <c r="AU11">
        <f t="shared" si="17"/>
        <v>-1295.5260671351264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441.79700005506675</v>
      </c>
      <c r="AK12">
        <f t="shared" si="30"/>
        <v>187.0615071060331</v>
      </c>
      <c r="AL12">
        <f t="shared" si="9"/>
        <v>-3375.6601854051132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-1441.1627394543941</v>
      </c>
      <c r="AR12">
        <f t="shared" si="14"/>
        <v>-1444.0695857655046</v>
      </c>
      <c r="AS12">
        <f t="shared" si="15"/>
        <v>159.31642722664455</v>
      </c>
      <c r="AT12">
        <f t="shared" si="16"/>
        <v>67.456254750598532</v>
      </c>
      <c r="AU12">
        <f t="shared" si="17"/>
        <v>-1217.2969037882615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457.37408016924019</v>
      </c>
      <c r="AK13">
        <f t="shared" si="30"/>
        <v>156.13571710217843</v>
      </c>
      <c r="AL13">
        <f t="shared" si="9"/>
        <v>-3526.9102499957571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-1330.7013366235506</v>
      </c>
      <c r="AR13">
        <f t="shared" si="14"/>
        <v>-1333.1044434636151</v>
      </c>
      <c r="AS13">
        <f t="shared" si="15"/>
        <v>147.26221292478274</v>
      </c>
      <c r="AT13">
        <f t="shared" si="16"/>
        <v>50.271522182797682</v>
      </c>
      <c r="AU13">
        <f t="shared" si="17"/>
        <v>-1135.5707083560349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452.31860511894592</v>
      </c>
      <c r="AK14">
        <f t="shared" si="30"/>
        <v>124.11953149033161</v>
      </c>
      <c r="AL14">
        <f t="shared" si="9"/>
        <v>-3677.0772205643252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-1220.8124503650022</v>
      </c>
      <c r="AR14">
        <f t="shared" si="14"/>
        <v>-1222.7840236048351</v>
      </c>
      <c r="AS14">
        <f t="shared" si="15"/>
        <v>130.03079041101427</v>
      </c>
      <c r="AT14">
        <f t="shared" si="16"/>
        <v>35.681399355413291</v>
      </c>
      <c r="AU14">
        <f t="shared" si="17"/>
        <v>-1057.0718338384074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436.54215437875519</v>
      </c>
      <c r="AK15">
        <f t="shared" si="30"/>
        <v>92.457229132005381</v>
      </c>
      <c r="AL15">
        <f t="shared" si="9"/>
        <v>-3824.4484208368494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-1115.8183671923696</v>
      </c>
      <c r="AR15">
        <f t="shared" si="14"/>
        <v>-1117.4216198138226</v>
      </c>
      <c r="AS15">
        <f t="shared" si="15"/>
        <v>112.04949804974736</v>
      </c>
      <c r="AT15">
        <f t="shared" si="16"/>
        <v>23.731467880930612</v>
      </c>
      <c r="AU15">
        <f t="shared" si="17"/>
        <v>-981.64065388314464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415.5770314903566</v>
      </c>
      <c r="AK16">
        <f t="shared" si="30"/>
        <v>61.899278325492517</v>
      </c>
      <c r="AL16">
        <f t="shared" si="9"/>
        <v>-3920.798961357129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-1006.6798474206524</v>
      </c>
      <c r="AR16">
        <f t="shared" si="14"/>
        <v>-1007.9711732390449</v>
      </c>
      <c r="AS16">
        <f t="shared" si="15"/>
        <v>95.239529628353694</v>
      </c>
      <c r="AT16">
        <f t="shared" si="16"/>
        <v>14.18571697986455</v>
      </c>
      <c r="AU16">
        <f t="shared" si="17"/>
        <v>-898.54592663082667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381.46436911528872</v>
      </c>
      <c r="AK17">
        <f t="shared" si="30"/>
        <v>32.808886121167554</v>
      </c>
      <c r="AL17">
        <f t="shared" si="9"/>
        <v>-3968.5996755769261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-895.79317218297115</v>
      </c>
      <c r="AR17">
        <f t="shared" si="14"/>
        <v>-896.82263782234895</v>
      </c>
      <c r="AS17">
        <f t="shared" si="15"/>
        <v>78.055167728014126</v>
      </c>
      <c r="AT17">
        <f t="shared" si="16"/>
        <v>6.7133481302498126</v>
      </c>
      <c r="AU17">
        <f t="shared" si="17"/>
        <v>-812.05412196408497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337.56506655317935</v>
      </c>
      <c r="AK18">
        <f t="shared" si="30"/>
        <v>6.1063802830973426</v>
      </c>
      <c r="AL18">
        <f t="shared" si="9"/>
        <v>-3987.3173919768665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-790.4442998736713</v>
      </c>
      <c r="AR18">
        <f t="shared" si="14"/>
        <v>-791.25546842813708</v>
      </c>
      <c r="AS18">
        <f t="shared" si="15"/>
        <v>61.671875592666481</v>
      </c>
      <c r="AT18">
        <f t="shared" si="16"/>
        <v>1.1156128475793075</v>
      </c>
      <c r="AU18">
        <f t="shared" si="17"/>
        <v>-728.46797998789134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292.02634841850158</v>
      </c>
      <c r="AK19">
        <f t="shared" si="30"/>
        <v>-17.523174375625214</v>
      </c>
      <c r="AL19">
        <f t="shared" si="9"/>
        <v>-3963.1808029498402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-690.62736605187388</v>
      </c>
      <c r="AR19">
        <f t="shared" si="14"/>
        <v>-691.25805269265402</v>
      </c>
      <c r="AS19">
        <f t="shared" si="15"/>
        <v>47.635823255979162</v>
      </c>
      <c r="AT19">
        <f t="shared" si="16"/>
        <v>-2.8584093249172735</v>
      </c>
      <c r="AU19">
        <f t="shared" si="17"/>
        <v>-646.4806387615921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245.61133796689955</v>
      </c>
      <c r="AK20">
        <f t="shared" si="30"/>
        <v>-37.96501876492033</v>
      </c>
      <c r="AL20">
        <f t="shared" si="9"/>
        <v>-3896.693479276264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-597.29104434653107</v>
      </c>
      <c r="AR20">
        <f t="shared" si="14"/>
        <v>-597.77386490739173</v>
      </c>
      <c r="AS20">
        <f t="shared" si="15"/>
        <v>35.771901443439276</v>
      </c>
      <c r="AT20">
        <f t="shared" si="16"/>
        <v>-5.5293901364605489</v>
      </c>
      <c r="AU20">
        <f t="shared" si="17"/>
        <v>-567.53135360041301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199.95530498494747</v>
      </c>
      <c r="AK21">
        <f t="shared" si="30"/>
        <v>-55.1578124226033</v>
      </c>
      <c r="AL21">
        <f t="shared" si="9"/>
        <v>-3784.0867163386438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-510.54753169632886</v>
      </c>
      <c r="AR21">
        <f t="shared" si="14"/>
        <v>-510.9104921434847</v>
      </c>
      <c r="AS21">
        <f t="shared" si="15"/>
        <v>26.002105902005376</v>
      </c>
      <c r="AT21">
        <f t="shared" si="16"/>
        <v>-7.1726993191975872</v>
      </c>
      <c r="AU21">
        <f t="shared" si="17"/>
        <v>-492.08108556067691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155.78347869491438</v>
      </c>
      <c r="AK22">
        <f t="shared" si="30"/>
        <v>-69.154683771549628</v>
      </c>
      <c r="AL22">
        <f t="shared" si="9"/>
        <v>-3619.0639614123143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-429.98895959454012</v>
      </c>
      <c r="AR22">
        <f t="shared" si="14"/>
        <v>-430.25604208413034</v>
      </c>
      <c r="AS22">
        <f t="shared" si="15"/>
        <v>18.087517604036275</v>
      </c>
      <c r="AT22">
        <f t="shared" si="16"/>
        <v>-8.0293274395874672</v>
      </c>
      <c r="AU22">
        <f t="shared" si="17"/>
        <v>-420.19785191968157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113.23534084327707</v>
      </c>
      <c r="AK23">
        <f t="shared" si="30"/>
        <v>-80.059527280193635</v>
      </c>
      <c r="AL23">
        <f t="shared" si="9"/>
        <v>-3411.3485341708511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-356.89122593100927</v>
      </c>
      <c r="AR23">
        <f t="shared" si="14"/>
        <v>-357.08269637124499</v>
      </c>
      <c r="AS23">
        <f t="shared" si="15"/>
        <v>11.738741478031676</v>
      </c>
      <c r="AT23">
        <f t="shared" si="16"/>
        <v>-8.2995122070267922</v>
      </c>
      <c r="AU23">
        <f t="shared" si="17"/>
        <v>-353.64346710024006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74.075494903096342</v>
      </c>
      <c r="AK24">
        <f t="shared" si="30"/>
        <v>-87.986001139223021</v>
      </c>
      <c r="AL24">
        <f t="shared" si="9"/>
        <v>-3141.2101312340537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-289.3285587714102</v>
      </c>
      <c r="AR24">
        <f t="shared" si="14"/>
        <v>-289.46163889427208</v>
      </c>
      <c r="AS24">
        <f t="shared" si="15"/>
        <v>6.8563990431741191</v>
      </c>
      <c r="AT24">
        <f t="shared" si="16"/>
        <v>-8.1439500986508992</v>
      </c>
      <c r="AU24">
        <f t="shared" si="17"/>
        <v>-290.74918994974888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36.814513210774521</v>
      </c>
      <c r="AK25">
        <f t="shared" si="30"/>
        <v>-93.171285782439767</v>
      </c>
      <c r="AL25">
        <f t="shared" si="9"/>
        <v>-2814.0525839729626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-227.81374824619911</v>
      </c>
      <c r="AR25">
        <f t="shared" si="14"/>
        <v>-227.90290485055519</v>
      </c>
      <c r="AS25">
        <f t="shared" si="15"/>
        <v>3.0424437919174574</v>
      </c>
      <c r="AT25">
        <f t="shared" si="16"/>
        <v>-7.6999089568509715</v>
      </c>
      <c r="AU25">
        <f t="shared" si="17"/>
        <v>-232.5603700154887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2.3547789956310226</v>
      </c>
      <c r="AK26">
        <f t="shared" si="30"/>
        <v>-95.748301707193988</v>
      </c>
      <c r="AL26">
        <f t="shared" si="9"/>
        <v>-2442.7846302253001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-173.29962143792702</v>
      </c>
      <c r="AR26">
        <f t="shared" si="14"/>
        <v>-173.35676705516917</v>
      </c>
      <c r="AS26">
        <f t="shared" si="15"/>
        <v>0.17375432830509491</v>
      </c>
      <c r="AT26">
        <f t="shared" si="16"/>
        <v>-7.065071448468923</v>
      </c>
      <c r="AU26">
        <f t="shared" si="17"/>
        <v>-180.24808417533302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-28.003029678652183</v>
      </c>
      <c r="AK27">
        <f t="shared" si="30"/>
        <v>-95.913136236888164</v>
      </c>
      <c r="AL27">
        <f t="shared" si="9"/>
        <v>-2035.3694144058938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-125.89578477308342</v>
      </c>
      <c r="AR27">
        <f t="shared" si="14"/>
        <v>-125.93056044379904</v>
      </c>
      <c r="AS27">
        <f t="shared" si="15"/>
        <v>-1.8448984950807203</v>
      </c>
      <c r="AT27">
        <f t="shared" si="16"/>
        <v>-6.3189591530806064</v>
      </c>
      <c r="AU27">
        <f t="shared" si="17"/>
        <v>-134.09441809196036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-53.838725152433199</v>
      </c>
      <c r="AK28">
        <f t="shared" si="30"/>
        <v>-93.952924159382505</v>
      </c>
      <c r="AL28">
        <f t="shared" si="9"/>
        <v>-1621.1782600177494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-86.649564258137289</v>
      </c>
      <c r="AR28">
        <f t="shared" si="14"/>
        <v>-86.669472271541153</v>
      </c>
      <c r="AS28">
        <f t="shared" si="15"/>
        <v>-3.1669718340241073</v>
      </c>
      <c r="AT28">
        <f t="shared" si="16"/>
        <v>-5.5266216593079953</v>
      </c>
      <c r="AU28">
        <f t="shared" si="17"/>
        <v>-95.363065764873255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-73.827676746788711</v>
      </c>
      <c r="AK29">
        <f t="shared" si="30"/>
        <v>-90.184213398712174</v>
      </c>
      <c r="AL29">
        <f t="shared" si="9"/>
        <v>-1228.0810691739318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-55.875161696573173</v>
      </c>
      <c r="AR29">
        <f t="shared" si="14"/>
        <v>-55.885774563209154</v>
      </c>
      <c r="AS29">
        <f t="shared" si="15"/>
        <v>-3.8774893404616431</v>
      </c>
      <c r="AT29">
        <f t="shared" si="16"/>
        <v>-4.7365478847556313</v>
      </c>
      <c r="AU29">
        <f t="shared" si="17"/>
        <v>-64.499811788426427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-87.40808920068207</v>
      </c>
      <c r="AK30">
        <f t="shared" si="30"/>
        <v>-85.016276026436969</v>
      </c>
      <c r="AL30">
        <f t="shared" si="9"/>
        <v>-886.0972567372371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-33.461478386972281</v>
      </c>
      <c r="AR30">
        <f t="shared" si="14"/>
        <v>-33.466676718218217</v>
      </c>
      <c r="AS30">
        <f t="shared" si="15"/>
        <v>-4.0988782096607554</v>
      </c>
      <c r="AT30">
        <f t="shared" si="16"/>
        <v>-3.9867175276101032</v>
      </c>
      <c r="AU30">
        <f t="shared" si="17"/>
        <v>-41.552272455489074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-94.469995628433935</v>
      </c>
      <c r="AK31">
        <f t="shared" si="30"/>
        <v>-78.897709782389228</v>
      </c>
      <c r="AL31">
        <f t="shared" si="9"/>
        <v>-613.23661105382621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-18.414695853326236</v>
      </c>
      <c r="AR31">
        <f t="shared" si="14"/>
        <v>-18.416988969856604</v>
      </c>
      <c r="AS31">
        <f t="shared" si="15"/>
        <v>-3.9553895379986943</v>
      </c>
      <c r="AT31">
        <f t="shared" si="16"/>
        <v>-3.3033893329766522</v>
      </c>
      <c r="AU31">
        <f t="shared" si="17"/>
        <v>-25.675767840831949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-95.809834517572199</v>
      </c>
      <c r="AK32">
        <f t="shared" si="30"/>
        <v>-72.284810088398842</v>
      </c>
      <c r="AL32">
        <f t="shared" si="9"/>
        <v>-412.26431341516593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-9.1269757343614621</v>
      </c>
      <c r="AR32">
        <f t="shared" si="14"/>
        <v>-9.1278618136134728</v>
      </c>
      <c r="AS32">
        <f t="shared" si="15"/>
        <v>-3.581685367091918</v>
      </c>
      <c r="AT32">
        <f t="shared" si="16"/>
        <v>-2.7022429154613774</v>
      </c>
      <c r="AU32">
        <f t="shared" si="17"/>
        <v>-15.411790096166769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-92.859212096797819</v>
      </c>
      <c r="AK33">
        <f t="shared" si="30"/>
        <v>-65.578121672168791</v>
      </c>
      <c r="AL33">
        <f t="shared" si="9"/>
        <v>-277.21227403330289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-3.9641732058679837</v>
      </c>
      <c r="AR33">
        <f t="shared" si="14"/>
        <v>-3.9644609149846528</v>
      </c>
      <c r="AS33">
        <f t="shared" si="15"/>
        <v>-3.0994477129159446</v>
      </c>
      <c r="AT33">
        <f t="shared" si="16"/>
        <v>-2.1888615533615563</v>
      </c>
      <c r="AU33">
        <f t="shared" si="17"/>
        <v>-9.2527701812621537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-87.094923071952849</v>
      </c>
      <c r="AK34">
        <f t="shared" si="30"/>
        <v>-59.077976825392945</v>
      </c>
      <c r="AL34">
        <f t="shared" si="9"/>
        <v>-194.51471213473161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-1.4405948038604646</v>
      </c>
      <c r="AR34">
        <f t="shared" si="14"/>
        <v>-1.4406690438184666</v>
      </c>
      <c r="AS34">
        <f t="shared" si="15"/>
        <v>-2.5955783148418132</v>
      </c>
      <c r="AT34">
        <f t="shared" si="16"/>
        <v>-1.7606251905870003</v>
      </c>
      <c r="AU34">
        <f t="shared" si="17"/>
        <v>-5.7968725492472801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-148.36893197774779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-0.41309716068515101</v>
      </c>
      <c r="AR35">
        <f t="shared" ref="AR35:AR69" si="45">AI35*$K35</f>
        <v>-0.41311114636008495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-3.9479009229095849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-122.85523862534707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-7.805588143217547E-2</v>
      </c>
      <c r="AR36">
        <f t="shared" si="45"/>
        <v>-7.8058486784661249E-2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-2.9187636683771827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-107.76222396033856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-1.458803676636364E-2</v>
      </c>
      <c r="AR37">
        <f t="shared" si="45"/>
        <v>-1.4588516207268669E-2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-2.2858818263784819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-95.804318913053265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-2.6940882749962075E-3</v>
      </c>
      <c r="AR38">
        <f t="shared" si="45"/>
        <v>-2.6941753054761002E-3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-1.8144888102747347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-85.452812763973583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-4.9096649465217048E-4</v>
      </c>
      <c r="AR39">
        <f t="shared" si="45"/>
        <v>-4.9098205256810086E-4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-1.445032272235125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-76.279144718268654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-8.8108423957008501E-5</v>
      </c>
      <c r="AR40">
        <f t="shared" si="45"/>
        <v>-8.811116249041664E-5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-1.1516989637231012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-68.102704147426323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-1.5573888970579124E-5</v>
      </c>
      <c r="AR41">
        <f t="shared" si="45"/>
        <v>-1.5574362902381069E-5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-0.91807781990155679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-60.805247693673401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-2.706989069262901E-6</v>
      </c>
      <c r="AR42">
        <f t="shared" si="45"/>
        <v>-2.707069617489893E-6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-0.73187713243494457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-54.29025406787266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-4.6213885374051157E-7</v>
      </c>
      <c r="AR43">
        <f t="shared" si="45"/>
        <v>-4.6215228526301005E-7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-0.58344640373292689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-48.473412925650223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-7.7431904907077403E-8</v>
      </c>
      <c r="AR44">
        <f t="shared" si="45"/>
        <v>-7.7434098425458246E-8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-0.46511963028481629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-43.279827610703848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-1.270758141731281E-8</v>
      </c>
      <c r="AR45">
        <f t="shared" si="45"/>
        <v>-1.270793188320444E-8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-0.37079047568298501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-38.642702227419036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-2.0408393736437877E-9</v>
      </c>
      <c r="AR46">
        <f t="shared" si="45"/>
        <v>-2.0408940555370056E-9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-0.295591889446704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-34.502412521792678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-3.2015987529448847E-10</v>
      </c>
      <c r="AR47">
        <f t="shared" si="45"/>
        <v>-3.2016819019783202E-10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-0.23564404328268351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-30.805725433685286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-4.8952098052995134E-11</v>
      </c>
      <c r="AR48">
        <f t="shared" si="45"/>
        <v>-4.8953328821372549E-11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-0.18785398838996034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-27.50511198878916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-7.2874384285714381E-12</v>
      </c>
      <c r="AR49">
        <f t="shared" si="45"/>
        <v>-7.2876154101014745E-12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-0.14975604938767534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-24.558135703337157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-1.0539341347685948E-12</v>
      </c>
      <c r="AR50">
        <f t="shared" si="45"/>
        <v>-1.0539588320327635E-12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-0.11938460569351884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-21.926906877826024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-1.4789953084042182E-13</v>
      </c>
      <c r="AR51">
        <f t="shared" si="45"/>
        <v>-1.4790287401650174E-13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-9.5172676732049308E-2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-2.0135098380465351E-14</v>
      </c>
      <c r="AR52">
        <f t="shared" si="45"/>
        <v>-2.0135536622024131E-14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-2.6546884697470538E-15</v>
      </c>
      <c r="AR53">
        <f t="shared" si="45"/>
        <v>-2.6547440079233271E-15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-3.3838369740357143E-16</v>
      </c>
      <c r="AR54">
        <f t="shared" si="45"/>
        <v>-3.3839049122220919E-16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-4.1633779215727327E-17</v>
      </c>
      <c r="AR55">
        <f t="shared" si="45"/>
        <v>-4.16345802437284E-17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-4.9373330116018497E-18</v>
      </c>
      <c r="AR56">
        <f t="shared" si="45"/>
        <v>-4.9374238965120583E-18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-5.6344638317531725E-19</v>
      </c>
      <c r="AR57">
        <f t="shared" si="45"/>
        <v>-5.6345628814626579E-19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-6.1761677087490622E-20</v>
      </c>
      <c r="AR58">
        <f t="shared" si="45"/>
        <v>-6.1762712164675318E-20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-6.491100051236094E-21</v>
      </c>
      <c r="AR59">
        <f t="shared" si="45"/>
        <v>-6.4912035980268797E-21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-6.5364729037230413E-22</v>
      </c>
      <c r="AR60">
        <f t="shared" si="45"/>
        <v>-6.5365711242786243E-22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-6.2407436661524339E-23</v>
      </c>
      <c r="AR61">
        <f t="shared" si="45"/>
        <v>-6.240831772747983E-23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-5.634202698965776E-24</v>
      </c>
      <c r="AR62">
        <f t="shared" si="45"/>
        <v>-5.6342772229997826E-24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-4.7959051575910625E-25</v>
      </c>
      <c r="AR63">
        <f t="shared" si="45"/>
        <v>-4.7959644086755284E-25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-3.8368791515091251E-26</v>
      </c>
      <c r="AR64">
        <f t="shared" si="45"/>
        <v>-3.8369232788796605E-26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-2.8751933110830889E-27</v>
      </c>
      <c r="AR65">
        <f t="shared" si="45"/>
        <v>-2.8752239663551858E-27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-2.0096705325693465E-28</v>
      </c>
      <c r="AR66">
        <f t="shared" si="45"/>
        <v>-2.009690294461491E-28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-1.3034452481364688E-29</v>
      </c>
      <c r="AR67">
        <f t="shared" si="45"/>
        <v>-1.3034569984913708E-29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-7.7972924736606952E-31</v>
      </c>
      <c r="AR68">
        <f t="shared" si="45"/>
        <v>-7.797356459543718E-31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39130.721619522039</v>
      </c>
      <c r="AO71" s="6">
        <f t="shared" si="70"/>
        <v>-3913.0721619522042</v>
      </c>
      <c r="AP71" s="6">
        <f t="shared" si="70"/>
        <v>-681.91082678205339</v>
      </c>
      <c r="AQ71" s="6">
        <f t="shared" si="70"/>
        <v>-25462.485373584543</v>
      </c>
      <c r="AR71" s="6">
        <f t="shared" si="70"/>
        <v>9073.2532572032324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8319.6079502989269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8101.5073007209103</v>
      </c>
      <c r="K3">
        <v>1</v>
      </c>
      <c r="L3" s="2">
        <v>0</v>
      </c>
      <c r="O3">
        <f>$C$3</f>
        <v>8101.5073007209103</v>
      </c>
      <c r="P3">
        <f>O3*C5</f>
        <v>810.15073007209105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8101.5073007209103</v>
      </c>
      <c r="AF3">
        <f t="shared" ref="AF3:AF34" si="4">-$Z3*P3</f>
        <v>-810.15073007209105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6666.3995999488188</v>
      </c>
      <c r="AJ3">
        <f t="shared" ref="AJ3:AJ34" si="8">AB3-AC3</f>
        <v>0</v>
      </c>
      <c r="AL3">
        <f t="shared" ref="AL3:AL34" si="9">SUM(AI3:AK3)</f>
        <v>6666.3995999488188</v>
      </c>
      <c r="AN3">
        <f t="shared" ref="AN3:AN34" si="10">AE3*$K3</f>
        <v>8101.5073007209103</v>
      </c>
      <c r="AO3">
        <f t="shared" ref="AO3:AO34" si="11">AF3*$K3</f>
        <v>-810.15073007209105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6666.3995999488188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6666.3995999488188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-194.53626102890036</v>
      </c>
      <c r="AK5">
        <f>G5*SUM(AB5, AE5:AF5)</f>
        <v>35.579747864665769</v>
      </c>
      <c r="AL5">
        <f t="shared" si="9"/>
        <v>-461.15723167096064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-231.16895910243221</v>
      </c>
      <c r="AR5">
        <f t="shared" si="14"/>
        <v>-240.91256258508133</v>
      </c>
      <c r="AS5">
        <f t="shared" si="15"/>
        <v>-155.08311625390652</v>
      </c>
      <c r="AT5">
        <f t="shared" si="16"/>
        <v>28.363957162520542</v>
      </c>
      <c r="AU5">
        <f t="shared" si="17"/>
        <v>-367.63172167646729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-174.03042893357724</v>
      </c>
      <c r="AK6">
        <f>G6*SUM(AB6, AE6:AF6)</f>
        <v>49.197286136688795</v>
      </c>
      <c r="AL6">
        <f t="shared" si="9"/>
        <v>-427.14032947783278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-206.57396344272524</v>
      </c>
      <c r="AR6">
        <f t="shared" si="14"/>
        <v>-215.17628425153765</v>
      </c>
      <c r="AS6">
        <f t="shared" si="15"/>
        <v>-123.87142183341582</v>
      </c>
      <c r="AT6">
        <f t="shared" si="16"/>
        <v>35.017656518119637</v>
      </c>
      <c r="AU6">
        <f t="shared" si="17"/>
        <v>-304.03004956683384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-155.21120444656572</v>
      </c>
      <c r="AK7">
        <f>G7*SUM(AB7, AE7:AF7)</f>
        <v>61.379416162039206</v>
      </c>
      <c r="AL7">
        <f t="shared" si="9"/>
        <v>-396.43083865425177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-184.71256550286589</v>
      </c>
      <c r="AR7">
        <f t="shared" si="14"/>
        <v>-192.30716701809453</v>
      </c>
      <c r="AS7">
        <f t="shared" si="15"/>
        <v>-98.639526396780838</v>
      </c>
      <c r="AT7">
        <f t="shared" si="16"/>
        <v>39.007728612909595</v>
      </c>
      <c r="AU7">
        <f t="shared" si="17"/>
        <v>-251.93896480196577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-138.30990582686218</v>
      </c>
      <c r="AK8">
        <f>G8*SUM(AB8, AE8:AF8)</f>
        <v>72.244200473298804</v>
      </c>
      <c r="AL8">
        <f t="shared" si="9"/>
        <v>-369.81553338654629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-165.65100712825185</v>
      </c>
      <c r="AR8">
        <f t="shared" si="14"/>
        <v>-172.35580984582074</v>
      </c>
      <c r="AS8">
        <f t="shared" si="15"/>
        <v>-78.480754978071985</v>
      </c>
      <c r="AT8">
        <f t="shared" si="16"/>
        <v>40.993299518468085</v>
      </c>
      <c r="AU8">
        <f t="shared" si="17"/>
        <v>-209.84326530542464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-348.13646313162621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-149.76888988955554</v>
      </c>
      <c r="AR9">
        <f t="shared" si="14"/>
        <v>-155.68796813291215</v>
      </c>
      <c r="AS9">
        <f t="shared" si="15"/>
        <v>-62.195005976646634</v>
      </c>
      <c r="AT9">
        <f t="shared" si="16"/>
        <v>41.506207470476006</v>
      </c>
      <c r="AU9">
        <f t="shared" si="17"/>
        <v>-176.3767666390828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-107.74264656590231</v>
      </c>
      <c r="AK10">
        <f t="shared" si="30"/>
        <v>90.519227840309327</v>
      </c>
      <c r="AL10">
        <f t="shared" si="9"/>
        <v>-329.27910751080947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-135.93290023259402</v>
      </c>
      <c r="AR10">
        <f t="shared" si="14"/>
        <v>-141.15814596340653</v>
      </c>
      <c r="AS10">
        <f t="shared" si="15"/>
        <v>-48.737301632406158</v>
      </c>
      <c r="AT10">
        <f t="shared" si="16"/>
        <v>40.946301686465411</v>
      </c>
      <c r="AU10">
        <f t="shared" si="17"/>
        <v>-148.94914590934727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1369.6908819599341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-93.988114459777989</v>
      </c>
      <c r="AK11">
        <f t="shared" si="30"/>
        <v>98.061213099922497</v>
      </c>
      <c r="AL11">
        <f t="shared" si="9"/>
        <v>-312.36121319571805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-123.18992680983864</v>
      </c>
      <c r="AR11">
        <f t="shared" si="14"/>
        <v>-127.80251130769848</v>
      </c>
      <c r="AS11">
        <f t="shared" si="15"/>
        <v>-37.960223059709563</v>
      </c>
      <c r="AT11">
        <f t="shared" si="16"/>
        <v>39.605279286369502</v>
      </c>
      <c r="AU11">
        <f t="shared" si="17"/>
        <v>-126.15745508103855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-82.096693451207784</v>
      </c>
      <c r="AK12">
        <f t="shared" si="30"/>
        <v>104.64038111210695</v>
      </c>
      <c r="AL12">
        <f t="shared" si="9"/>
        <v>-300.28914756383449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-112.34517880841896</v>
      </c>
      <c r="AR12">
        <f t="shared" si="14"/>
        <v>-116.4167567752654</v>
      </c>
      <c r="AS12">
        <f t="shared" si="15"/>
        <v>-29.604890676345125</v>
      </c>
      <c r="AT12">
        <f t="shared" si="16"/>
        <v>37.734370446918902</v>
      </c>
      <c r="AU12">
        <f t="shared" si="17"/>
        <v>-108.2872770046916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-70.946446424658234</v>
      </c>
      <c r="AK13">
        <f t="shared" si="30"/>
        <v>110.38714965369149</v>
      </c>
      <c r="AL13">
        <f t="shared" si="9"/>
        <v>-290.01972505891513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-102.48358050775845</v>
      </c>
      <c r="AR13">
        <f t="shared" si="14"/>
        <v>-106.07744042442765</v>
      </c>
      <c r="AS13">
        <f t="shared" si="15"/>
        <v>-22.842856979955627</v>
      </c>
      <c r="AT13">
        <f t="shared" si="16"/>
        <v>35.541707852020579</v>
      </c>
      <c r="AU13">
        <f t="shared" si="17"/>
        <v>-93.378589552362698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-61.169656307489959</v>
      </c>
      <c r="AK14">
        <f t="shared" si="30"/>
        <v>115.35340090341758</v>
      </c>
      <c r="AL14">
        <f t="shared" si="9"/>
        <v>-283.39322272456133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-93.873289601218389</v>
      </c>
      <c r="AR14">
        <f t="shared" si="14"/>
        <v>-97.045311398794155</v>
      </c>
      <c r="AS14">
        <f t="shared" si="15"/>
        <v>-17.584814484341987</v>
      </c>
      <c r="AT14">
        <f t="shared" si="16"/>
        <v>33.161346286265605</v>
      </c>
      <c r="AU14">
        <f t="shared" si="17"/>
        <v>-81.468779596870533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-52.245671840967134</v>
      </c>
      <c r="AK15">
        <f t="shared" si="30"/>
        <v>119.63527684494187</v>
      </c>
      <c r="AL15">
        <f t="shared" si="9"/>
        <v>-282.45912939319237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-86.99796562042917</v>
      </c>
      <c r="AR15">
        <f t="shared" si="14"/>
        <v>-89.797456418219596</v>
      </c>
      <c r="AS15">
        <f t="shared" si="15"/>
        <v>-13.410162675774535</v>
      </c>
      <c r="AT15">
        <f t="shared" si="16"/>
        <v>30.707395803722804</v>
      </c>
      <c r="AU15">
        <f t="shared" si="17"/>
        <v>-72.500223290271322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-43.465392810093817</v>
      </c>
      <c r="AK16">
        <f t="shared" si="30"/>
        <v>123.29247387380957</v>
      </c>
      <c r="AL16">
        <f t="shared" si="9"/>
        <v>-284.42757168619636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-81.007265506633885</v>
      </c>
      <c r="AR16">
        <f t="shared" si="14"/>
        <v>-83.477765044976877</v>
      </c>
      <c r="AS16">
        <f t="shared" si="15"/>
        <v>-9.9611461959273875</v>
      </c>
      <c r="AT16">
        <f t="shared" si="16"/>
        <v>28.255452849131267</v>
      </c>
      <c r="AU16">
        <f t="shared" si="17"/>
        <v>-65.183458391772987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-35.477875949189638</v>
      </c>
      <c r="AK17">
        <f t="shared" si="30"/>
        <v>126.33505137051614</v>
      </c>
      <c r="AL17">
        <f t="shared" si="9"/>
        <v>-287.80173263604422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-75.301134741136337</v>
      </c>
      <c r="AR17">
        <f t="shared" si="14"/>
        <v>-77.481114812041739</v>
      </c>
      <c r="AS17">
        <f t="shared" si="15"/>
        <v>-7.2594763287334434</v>
      </c>
      <c r="AT17">
        <f t="shared" si="16"/>
        <v>25.850654538255522</v>
      </c>
      <c r="AU17">
        <f t="shared" si="17"/>
        <v>-58.889936602519647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-28.703455844420887</v>
      </c>
      <c r="AK18">
        <f t="shared" si="30"/>
        <v>128.81850268695942</v>
      </c>
      <c r="AL18">
        <f t="shared" si="9"/>
        <v>-293.54187801444073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-69.996201532390415</v>
      </c>
      <c r="AR18">
        <f t="shared" si="14"/>
        <v>-71.919648392131961</v>
      </c>
      <c r="AS18">
        <f t="shared" si="15"/>
        <v>-5.2440140681377265</v>
      </c>
      <c r="AT18">
        <f t="shared" si="16"/>
        <v>23.534658822559699</v>
      </c>
      <c r="AU18">
        <f t="shared" si="17"/>
        <v>-53.629003637709985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-22.865040061856917</v>
      </c>
      <c r="AK19">
        <f t="shared" si="30"/>
        <v>130.82774459606887</v>
      </c>
      <c r="AL19">
        <f t="shared" si="9"/>
        <v>-303.25166050513144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-65.381050016496872</v>
      </c>
      <c r="AR19">
        <f t="shared" si="14"/>
        <v>-67.077970598946152</v>
      </c>
      <c r="AS19">
        <f t="shared" si="15"/>
        <v>-3.7297833329976742</v>
      </c>
      <c r="AT19">
        <f t="shared" si="16"/>
        <v>21.340839113686908</v>
      </c>
      <c r="AU19">
        <f t="shared" si="17"/>
        <v>-49.466914818256932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-17.530772835509651</v>
      </c>
      <c r="AK20">
        <f t="shared" si="30"/>
        <v>132.42829740039886</v>
      </c>
      <c r="AL20">
        <f t="shared" si="9"/>
        <v>-313.16185220281443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-60.847511598094997</v>
      </c>
      <c r="AR20">
        <f t="shared" si="14"/>
        <v>-62.344425808787236</v>
      </c>
      <c r="AS20">
        <f t="shared" si="15"/>
        <v>-2.553257855643813</v>
      </c>
      <c r="AT20">
        <f t="shared" si="16"/>
        <v>19.287432095532807</v>
      </c>
      <c r="AU20">
        <f t="shared" si="17"/>
        <v>-45.610251568898235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-13.180901662624365</v>
      </c>
      <c r="AK21">
        <f t="shared" si="30"/>
        <v>133.65545149888453</v>
      </c>
      <c r="AL21">
        <f t="shared" si="9"/>
        <v>-327.04785713518811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-56.875308896473314</v>
      </c>
      <c r="AR21">
        <f t="shared" si="14"/>
        <v>-58.19563037083681</v>
      </c>
      <c r="AS21">
        <f t="shared" si="15"/>
        <v>-1.714039049582996</v>
      </c>
      <c r="AT21">
        <f t="shared" si="16"/>
        <v>17.380500129846311</v>
      </c>
      <c r="AU21">
        <f t="shared" si="17"/>
        <v>-42.529169290573499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-9.2214886577414745</v>
      </c>
      <c r="AK22">
        <f t="shared" si="30"/>
        <v>134.57811461526825</v>
      </c>
      <c r="AL22">
        <f t="shared" si="9"/>
        <v>-342.97216816565759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-53.211737522812577</v>
      </c>
      <c r="AR22">
        <f t="shared" si="14"/>
        <v>-54.376146810597028</v>
      </c>
      <c r="AS22">
        <f t="shared" si="15"/>
        <v>-1.0706773261814755</v>
      </c>
      <c r="AT22">
        <f t="shared" si="16"/>
        <v>15.625431127961717</v>
      </c>
      <c r="AU22">
        <f t="shared" si="17"/>
        <v>-39.821393008816784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-5.8032602934501938</v>
      </c>
      <c r="AK23">
        <f t="shared" si="30"/>
        <v>135.22361882131014</v>
      </c>
      <c r="AL23">
        <f t="shared" si="9"/>
        <v>-361.36668362718473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-49.851542942570553</v>
      </c>
      <c r="AR23">
        <f t="shared" si="14"/>
        <v>-50.878305003732898</v>
      </c>
      <c r="AS23">
        <f t="shared" si="15"/>
        <v>-0.60160522154318763</v>
      </c>
      <c r="AT23">
        <f t="shared" si="16"/>
        <v>14.018195125709303</v>
      </c>
      <c r="AU23">
        <f t="shared" si="17"/>
        <v>-37.461715099566781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-2.840419393378852</v>
      </c>
      <c r="AK24">
        <f t="shared" si="30"/>
        <v>135.62984704185166</v>
      </c>
      <c r="AL24">
        <f t="shared" si="9"/>
        <v>-381.45537777336767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-46.693049828455258</v>
      </c>
      <c r="AR24">
        <f t="shared" si="14"/>
        <v>-47.598299497884121</v>
      </c>
      <c r="AS24">
        <f t="shared" si="15"/>
        <v>-0.26290811605717562</v>
      </c>
      <c r="AT24">
        <f t="shared" si="16"/>
        <v>12.553845974301185</v>
      </c>
      <c r="AU24">
        <f t="shared" si="17"/>
        <v>-35.307361639640106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-0.35334511435644345</v>
      </c>
      <c r="AK25">
        <f t="shared" si="30"/>
        <v>135.82867639938817</v>
      </c>
      <c r="AL25">
        <f t="shared" si="9"/>
        <v>-626.11389995487184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-62.142577066246787</v>
      </c>
      <c r="AR25">
        <f t="shared" si="14"/>
        <v>-62.939645984477913</v>
      </c>
      <c r="AS25">
        <f t="shared" si="15"/>
        <v>-2.9201327297830332E-2</v>
      </c>
      <c r="AT25">
        <f t="shared" si="16"/>
        <v>11.225222805736772</v>
      </c>
      <c r="AU25">
        <f t="shared" si="17"/>
        <v>-51.743624506038969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20.136867295878801</v>
      </c>
      <c r="AK26">
        <f t="shared" si="30"/>
        <v>135.85341055739312</v>
      </c>
      <c r="AL26">
        <f t="shared" si="9"/>
        <v>-881.64300868830105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-75.86408023458479</v>
      </c>
      <c r="AR26">
        <f t="shared" si="14"/>
        <v>-76.564839020795219</v>
      </c>
      <c r="AS26">
        <f t="shared" si="15"/>
        <v>1.4858582727533816</v>
      </c>
      <c r="AT26">
        <f t="shared" si="16"/>
        <v>10.024345445221089</v>
      </c>
      <c r="AU26">
        <f t="shared" si="17"/>
        <v>-65.054635302820742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38.358982225328191</v>
      </c>
      <c r="AK27">
        <f t="shared" si="30"/>
        <v>134.44382984668161</v>
      </c>
      <c r="AL27">
        <f t="shared" si="9"/>
        <v>-1147.1863832710121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-86.34856128857767</v>
      </c>
      <c r="AR27">
        <f t="shared" si="14"/>
        <v>-86.963664573324237</v>
      </c>
      <c r="AS27">
        <f t="shared" si="15"/>
        <v>2.5271704309296807</v>
      </c>
      <c r="AT27">
        <f t="shared" si="16"/>
        <v>8.8574422911860271</v>
      </c>
      <c r="AU27">
        <f t="shared" si="17"/>
        <v>-75.579051851208533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52.861866637455705</v>
      </c>
      <c r="AK28">
        <f t="shared" si="30"/>
        <v>131.75870109090863</v>
      </c>
      <c r="AL28">
        <f t="shared" si="9"/>
        <v>-1435.214113865497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-94.745061924697055</v>
      </c>
      <c r="AR28">
        <f t="shared" si="14"/>
        <v>-95.284032039367887</v>
      </c>
      <c r="AS28">
        <f t="shared" si="15"/>
        <v>3.109509786139407</v>
      </c>
      <c r="AT28">
        <f t="shared" si="16"/>
        <v>7.7504824651972761</v>
      </c>
      <c r="AU28">
        <f t="shared" si="17"/>
        <v>-84.424039788031209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64.846227414766872</v>
      </c>
      <c r="AK29">
        <f t="shared" si="30"/>
        <v>128.05837042628673</v>
      </c>
      <c r="AL29">
        <f t="shared" si="9"/>
        <v>-1735.9060681778235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-100.83132788332345</v>
      </c>
      <c r="AR29">
        <f t="shared" si="14"/>
        <v>-101.30269740043298</v>
      </c>
      <c r="AS29">
        <f t="shared" si="15"/>
        <v>3.4057763517642732</v>
      </c>
      <c r="AT29">
        <f t="shared" si="16"/>
        <v>6.7257292680067113</v>
      </c>
      <c r="AU29">
        <f t="shared" si="17"/>
        <v>-91.171191780661985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74.135939928028392</v>
      </c>
      <c r="AK30">
        <f t="shared" si="30"/>
        <v>123.51913450725306</v>
      </c>
      <c r="AL30">
        <f t="shared" si="9"/>
        <v>-2074.1956752936562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-106.123863728025</v>
      </c>
      <c r="AR30">
        <f t="shared" si="14"/>
        <v>-106.53521451871219</v>
      </c>
      <c r="AS30">
        <f t="shared" si="15"/>
        <v>3.4764996180850405</v>
      </c>
      <c r="AT30">
        <f t="shared" si="16"/>
        <v>5.7922543958778672</v>
      </c>
      <c r="AU30">
        <f t="shared" si="17"/>
        <v>-97.266460504749276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82.288695910797514</v>
      </c>
      <c r="AK31">
        <f t="shared" si="30"/>
        <v>118.32961871229107</v>
      </c>
      <c r="AL31">
        <f t="shared" si="9"/>
        <v>-2445.4552429172395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-110.43107901133446</v>
      </c>
      <c r="AR31">
        <f t="shared" si="14"/>
        <v>-110.78916217415203</v>
      </c>
      <c r="AS31">
        <f t="shared" si="15"/>
        <v>3.4453674390047193</v>
      </c>
      <c r="AT31">
        <f t="shared" si="16"/>
        <v>4.9543744844749229</v>
      </c>
      <c r="AU31">
        <f t="shared" si="17"/>
        <v>-102.38942025067239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89.149679174523953</v>
      </c>
      <c r="AK32">
        <f t="shared" si="30"/>
        <v>112.56940999853525</v>
      </c>
      <c r="AL32">
        <f t="shared" si="9"/>
        <v>-2837.4309442434778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-113.30252587975785</v>
      </c>
      <c r="AR32">
        <f t="shared" si="14"/>
        <v>-113.61338069202581</v>
      </c>
      <c r="AS32">
        <f t="shared" si="15"/>
        <v>3.3327069500549924</v>
      </c>
      <c r="AT32">
        <f t="shared" si="16"/>
        <v>4.2082131819148145</v>
      </c>
      <c r="AU32">
        <f t="shared" si="17"/>
        <v>-106.072460560056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94.301276025462585</v>
      </c>
      <c r="AK33">
        <f t="shared" si="30"/>
        <v>106.32893245631857</v>
      </c>
      <c r="AL33">
        <f t="shared" si="9"/>
        <v>-3261.4087337172623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-115.28666316505506</v>
      </c>
      <c r="AR33">
        <f t="shared" si="14"/>
        <v>-115.55567228202652</v>
      </c>
      <c r="AS33">
        <f t="shared" si="15"/>
        <v>3.1475808129568907</v>
      </c>
      <c r="AT33">
        <f t="shared" si="16"/>
        <v>3.5490390137597907</v>
      </c>
      <c r="AU33">
        <f t="shared" si="17"/>
        <v>-108.85905245530984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98.321261509434635</v>
      </c>
      <c r="AK34">
        <f t="shared" si="30"/>
        <v>99.727843134536187</v>
      </c>
      <c r="AL34">
        <f t="shared" si="9"/>
        <v>-3714.5730259193692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-116.37089409739983</v>
      </c>
      <c r="AR34">
        <f t="shared" si="14"/>
        <v>-116.60286039716081</v>
      </c>
      <c r="AS34">
        <f t="shared" si="15"/>
        <v>2.9301424843207848</v>
      </c>
      <c r="AT34">
        <f t="shared" si="16"/>
        <v>2.9720610329042927</v>
      </c>
      <c r="AU34">
        <f t="shared" si="17"/>
        <v>-110.70065687993574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-4145.6187343998299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-115.27405789790967</v>
      </c>
      <c r="AR35">
        <f t="shared" ref="AR35:AR66" si="45">AI35*$K35</f>
        <v>-115.47333583498208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-110.3094280548099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101.74934356785502</v>
      </c>
      <c r="AK36">
        <f t="shared" si="30"/>
        <v>85.759729845534039</v>
      </c>
      <c r="AL36">
        <f t="shared" si="40"/>
        <v>-4565.4970946775202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-112.75020774992379</v>
      </c>
      <c r="AR36">
        <f t="shared" si="45"/>
        <v>-112.92071770176995</v>
      </c>
      <c r="AS36">
        <f t="shared" si="46"/>
        <v>2.4173351548544422</v>
      </c>
      <c r="AT36">
        <f t="shared" si="47"/>
        <v>2.0374579585191861</v>
      </c>
      <c r="AU36">
        <f t="shared" si="48"/>
        <v>-108.46592458839631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100.67456995523207</v>
      </c>
      <c r="AK37">
        <f t="shared" si="30"/>
        <v>78.637275795784191</v>
      </c>
      <c r="AL37">
        <f t="shared" si="40"/>
        <v>-4985.4671207759875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-109.41145877619891</v>
      </c>
      <c r="AR37">
        <f t="shared" si="45"/>
        <v>-109.55670682140982</v>
      </c>
      <c r="AS37">
        <f t="shared" si="46"/>
        <v>2.1355365672838436</v>
      </c>
      <c r="AT37">
        <f t="shared" si="47"/>
        <v>1.6680754443565848</v>
      </c>
      <c r="AU37">
        <f t="shared" si="48"/>
        <v>-105.75309480976939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98.629639316653083</v>
      </c>
      <c r="AK38">
        <f t="shared" si="30"/>
        <v>71.590055898917953</v>
      </c>
      <c r="AL38">
        <f t="shared" si="40"/>
        <v>-5453.3704355933269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-106.38508658329798</v>
      </c>
      <c r="AR38">
        <f t="shared" si="45"/>
        <v>-106.50815622607487</v>
      </c>
      <c r="AS38">
        <f t="shared" si="46"/>
        <v>1.8679990519416612</v>
      </c>
      <c r="AT38">
        <f t="shared" si="47"/>
        <v>1.3558820398631393</v>
      </c>
      <c r="AU38">
        <f t="shared" si="48"/>
        <v>-103.28427513427008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96.758462065846402</v>
      </c>
      <c r="AK39">
        <f t="shared" si="30"/>
        <v>64.685981146752226</v>
      </c>
      <c r="AL39">
        <f t="shared" si="40"/>
        <v>-5879.5192598614876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-102.05079605658443</v>
      </c>
      <c r="AR39">
        <f t="shared" si="45"/>
        <v>-102.15447829030762</v>
      </c>
      <c r="AS39">
        <f t="shared" si="46"/>
        <v>1.6362141370720698</v>
      </c>
      <c r="AT39">
        <f t="shared" si="47"/>
        <v>1.093859023417163</v>
      </c>
      <c r="AU39">
        <f t="shared" si="48"/>
        <v>-99.424405129818396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93.455595594573879</v>
      </c>
      <c r="AK40">
        <f t="shared" si="30"/>
        <v>57.91288880214298</v>
      </c>
      <c r="AL40">
        <f t="shared" si="40"/>
        <v>-6210.627360666057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-95.969603037065369</v>
      </c>
      <c r="AR40">
        <f t="shared" si="45"/>
        <v>-96.056452245650988</v>
      </c>
      <c r="AS40">
        <f t="shared" si="46"/>
        <v>1.4110372238431537</v>
      </c>
      <c r="AT40">
        <f t="shared" si="47"/>
        <v>0.87439645876974836</v>
      </c>
      <c r="AU40">
        <f t="shared" si="48"/>
        <v>-93.771018563038069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-6512.0807603908561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-89.598474564137589</v>
      </c>
      <c r="AR41">
        <f t="shared" si="45"/>
        <v>-89.670763137284155</v>
      </c>
      <c r="AS41">
        <f t="shared" si="46"/>
        <v>1.1902900636811391</v>
      </c>
      <c r="AT41">
        <f t="shared" si="47"/>
        <v>0.69252129741136392</v>
      </c>
      <c r="AU41">
        <f t="shared" si="48"/>
        <v>-87.787951776191647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82.746433379498967</v>
      </c>
      <c r="AK42">
        <f t="shared" si="61"/>
        <v>45.190324926803903</v>
      </c>
      <c r="AL42">
        <f t="shared" si="40"/>
        <v>-6750.4195751225634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-82.730982836169929</v>
      </c>
      <c r="AR42">
        <f t="shared" si="45"/>
        <v>-82.790744222220184</v>
      </c>
      <c r="AS42">
        <f t="shared" si="46"/>
        <v>0.99597032621426163</v>
      </c>
      <c r="AT42">
        <f t="shared" si="47"/>
        <v>0.54392945799436088</v>
      </c>
      <c r="AU42">
        <f t="shared" si="48"/>
        <v>-81.250844438011555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76.613088921314045</v>
      </c>
      <c r="AK43">
        <f t="shared" si="61"/>
        <v>39.39807459023897</v>
      </c>
      <c r="AL43">
        <f t="shared" si="40"/>
        <v>-6951.0346271123444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-75.899085014522456</v>
      </c>
      <c r="AR43">
        <f t="shared" si="45"/>
        <v>-75.948114856869722</v>
      </c>
      <c r="AS43">
        <f t="shared" si="46"/>
        <v>0.82334540475955365</v>
      </c>
      <c r="AT43">
        <f t="shared" si="47"/>
        <v>0.42340315639228793</v>
      </c>
      <c r="AU43">
        <f t="shared" si="48"/>
        <v>-74.701366295717889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70.436679733401093</v>
      </c>
      <c r="AK44">
        <f t="shared" si="61"/>
        <v>34.035158365746987</v>
      </c>
      <c r="AL44">
        <f t="shared" si="40"/>
        <v>-7129.3791610809894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-69.371501811747208</v>
      </c>
      <c r="AR44">
        <f t="shared" si="45"/>
        <v>-69.411372115160006</v>
      </c>
      <c r="AS44">
        <f t="shared" si="46"/>
        <v>0.67586498368373482</v>
      </c>
      <c r="AT44">
        <f t="shared" si="47"/>
        <v>0.3265794446956421</v>
      </c>
      <c r="AU44">
        <f t="shared" si="48"/>
        <v>-68.408927686780629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64.494354239317431</v>
      </c>
      <c r="AK45">
        <f t="shared" si="61"/>
        <v>29.104590784408913</v>
      </c>
      <c r="AL45">
        <f t="shared" si="40"/>
        <v>-7215.4134434176149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-62.586254996778962</v>
      </c>
      <c r="AR45">
        <f t="shared" si="45"/>
        <v>-62.618368184367213</v>
      </c>
      <c r="AS45">
        <f t="shared" si="46"/>
        <v>0.55254130174375127</v>
      </c>
      <c r="AT45">
        <f t="shared" si="47"/>
        <v>0.24934722842658985</v>
      </c>
      <c r="AU45">
        <f t="shared" si="48"/>
        <v>-61.816479654196876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58.231658949966743</v>
      </c>
      <c r="AK46">
        <f t="shared" si="61"/>
        <v>24.589985987656689</v>
      </c>
      <c r="AL46">
        <f t="shared" si="40"/>
        <v>-7201.1778641472074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-55.692323673973227</v>
      </c>
      <c r="AR46">
        <f t="shared" si="45"/>
        <v>-55.717924821818436</v>
      </c>
      <c r="AS46">
        <f t="shared" si="46"/>
        <v>0.44543484545507139</v>
      </c>
      <c r="AT46">
        <f t="shared" si="47"/>
        <v>0.18809762259332788</v>
      </c>
      <c r="AU46">
        <f t="shared" si="48"/>
        <v>-55.084392353770035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51.804291489319468</v>
      </c>
      <c r="AK47">
        <f t="shared" si="61"/>
        <v>20.51376986115902</v>
      </c>
      <c r="AL47">
        <f t="shared" si="40"/>
        <v>-7125.9844804607683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-49.142682889103284</v>
      </c>
      <c r="AR47">
        <f t="shared" si="45"/>
        <v>-49.162855341000572</v>
      </c>
      <c r="AS47">
        <f t="shared" si="46"/>
        <v>0.35381214859185384</v>
      </c>
      <c r="AT47">
        <f t="shared" si="47"/>
        <v>0.14010462804595794</v>
      </c>
      <c r="AU47">
        <f t="shared" si="48"/>
        <v>-48.668938564362762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45.671225581376632</v>
      </c>
      <c r="AK48">
        <f t="shared" si="61"/>
        <v>16.887469456906654</v>
      </c>
      <c r="AL48">
        <f t="shared" si="40"/>
        <v>-6981.1438195423243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-42.936968044235456</v>
      </c>
      <c r="AR48">
        <f t="shared" si="45"/>
        <v>-42.952652202421028</v>
      </c>
      <c r="AS48">
        <f t="shared" si="46"/>
        <v>0.27850413386914413</v>
      </c>
      <c r="AT48">
        <f t="shared" si="47"/>
        <v>0.10298015861118584</v>
      </c>
      <c r="AU48">
        <f t="shared" si="48"/>
        <v>-42.571167909940698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39.837452590908157</v>
      </c>
      <c r="AK49">
        <f t="shared" si="61"/>
        <v>13.690483666210291</v>
      </c>
      <c r="AL49">
        <f t="shared" si="40"/>
        <v>-6768.9641206504275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-37.134159091936027</v>
      </c>
      <c r="AR49">
        <f t="shared" si="45"/>
        <v>-37.146166059520468</v>
      </c>
      <c r="AS49">
        <f t="shared" si="46"/>
        <v>0.21690148071801579</v>
      </c>
      <c r="AT49">
        <f t="shared" si="47"/>
        <v>7.4540061821737266E-2</v>
      </c>
      <c r="AU49">
        <f t="shared" si="48"/>
        <v>-36.85472451698071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34.366734580036592</v>
      </c>
      <c r="AK50">
        <f t="shared" si="61"/>
        <v>10.90186198484672</v>
      </c>
      <c r="AL50">
        <f t="shared" si="40"/>
        <v>-6485.9515033710977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-31.741231423867472</v>
      </c>
      <c r="AR50">
        <f t="shared" si="45"/>
        <v>-31.750257664000376</v>
      </c>
      <c r="AS50">
        <f t="shared" si="46"/>
        <v>0.16706720356846785</v>
      </c>
      <c r="AT50">
        <f t="shared" si="47"/>
        <v>5.2997284081675144E-2</v>
      </c>
      <c r="AU50">
        <f t="shared" si="48"/>
        <v>-31.530193176350231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29.270316681100098</v>
      </c>
      <c r="AK51">
        <f t="shared" si="61"/>
        <v>8.4961905642441575</v>
      </c>
      <c r="AL51">
        <f t="shared" si="40"/>
        <v>-6122.7606001918994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-26.732827462412033</v>
      </c>
      <c r="AR51">
        <f t="shared" si="45"/>
        <v>-26.739469372584963</v>
      </c>
      <c r="AS51">
        <f t="shared" si="46"/>
        <v>0.12704639112378288</v>
      </c>
      <c r="AT51">
        <f t="shared" si="47"/>
        <v>3.687730342132356E-2</v>
      </c>
      <c r="AU51">
        <f t="shared" si="48"/>
        <v>-26.575545678039859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24.526653584941215</v>
      </c>
      <c r="AK52">
        <f t="shared" si="61"/>
        <v>6.4472683965671509</v>
      </c>
      <c r="AL52">
        <f t="shared" si="40"/>
        <v>-5695.6644808031697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-22.188271007373853</v>
      </c>
      <c r="AR52">
        <f t="shared" si="45"/>
        <v>-22.193032567994202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-22.072996132838828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20.218472902489182</v>
      </c>
      <c r="AK53">
        <f t="shared" si="61"/>
        <v>4.7304026456212656</v>
      </c>
      <c r="AL53">
        <f t="shared" si="40"/>
        <v>-5174.5312685868475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-17.98783496412976</v>
      </c>
      <c r="AR53">
        <f t="shared" si="45"/>
        <v>-17.991144451858467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-17.904816816892151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16.229086656197079</v>
      </c>
      <c r="AK54">
        <f t="shared" si="61"/>
        <v>3.3151095424470229</v>
      </c>
      <c r="AL54">
        <f t="shared" si="40"/>
        <v>-4565.6175119174268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-14.163399988626921</v>
      </c>
      <c r="AR54">
        <f t="shared" si="45"/>
        <v>-14.165617169387685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-14.10523639792147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12.593088999401257</v>
      </c>
      <c r="AK55">
        <f t="shared" si="61"/>
        <v>2.1790734765132274</v>
      </c>
      <c r="AL55">
        <f t="shared" si="40"/>
        <v>-3891.6543899504954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-10.774204257639385</v>
      </c>
      <c r="AR55">
        <f t="shared" si="45"/>
        <v>-10.775625376848964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-10.734877320611346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9.3721408744021808</v>
      </c>
      <c r="AK56">
        <f t="shared" si="61"/>
        <v>1.2975572465551393</v>
      </c>
      <c r="AL56">
        <f t="shared" si="40"/>
        <v>-3167.6820888449411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-7.8270621081931013</v>
      </c>
      <c r="AR56">
        <f t="shared" si="45"/>
        <v>-7.8279269229604447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-7.8016486432799459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6.5752198017313273</v>
      </c>
      <c r="AK57">
        <f t="shared" si="61"/>
        <v>0.64150738534698648</v>
      </c>
      <c r="AL57">
        <f t="shared" si="40"/>
        <v>-2442.7890490831369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-5.3870868061129205</v>
      </c>
      <c r="AR57">
        <f t="shared" si="45"/>
        <v>-5.3875818862544635</v>
      </c>
      <c r="AS57">
        <f t="shared" si="46"/>
        <v>1.44589598298328E-2</v>
      </c>
      <c r="AT57">
        <f t="shared" si="47"/>
        <v>1.4106797635617899E-3</v>
      </c>
      <c r="AU57">
        <f t="shared" si="48"/>
        <v>-5.3717122466610689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4.2693704610577594</v>
      </c>
      <c r="AK58">
        <f t="shared" si="61"/>
        <v>0.18124199922579354</v>
      </c>
      <c r="AL58">
        <f t="shared" si="40"/>
        <v>-1764.9681371099955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-3.4738125799261352</v>
      </c>
      <c r="AR58">
        <f t="shared" si="45"/>
        <v>-3.4740765047793958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-3.4653381729492931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2.4758515575554583</v>
      </c>
      <c r="AK59">
        <f t="shared" si="61"/>
        <v>-0.11761393304824964</v>
      </c>
      <c r="AL59">
        <f t="shared" si="40"/>
        <v>-1184.4183546351696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-2.0803323164381955</v>
      </c>
      <c r="AR59">
        <f t="shared" si="45"/>
        <v>-2.0804615905408803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-2.0763275160814123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1.1892956893215185</v>
      </c>
      <c r="AK60">
        <f t="shared" si="61"/>
        <v>-0.29092354207713172</v>
      </c>
      <c r="AL60">
        <f t="shared" si="40"/>
        <v>-730.57928457451203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-1.1448593644914955</v>
      </c>
      <c r="AR60">
        <f t="shared" si="45"/>
        <v>-1.1449163905961799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-1.1435102492235987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0.34929094742303235</v>
      </c>
      <c r="AK61">
        <f t="shared" si="61"/>
        <v>-0.37417424032963803</v>
      </c>
      <c r="AL61">
        <f t="shared" si="40"/>
        <v>-406.0722199336667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-0.5674328656958485</v>
      </c>
      <c r="AR61">
        <f t="shared" si="45"/>
        <v>-0.56745490105581153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-0.56748967568733877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-198.06383148415549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-0.24645646354156106</v>
      </c>
      <c r="AR62">
        <f t="shared" si="45"/>
        <v>-0.24646361840263706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-0.24713931497011238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-0.38776580771837299</v>
      </c>
      <c r="AK63">
        <f t="shared" si="61"/>
        <v>-0.38862188118118091</v>
      </c>
      <c r="AL63">
        <f t="shared" si="40"/>
        <v>-81.169667529492813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-8.9563165461651315E-2</v>
      </c>
      <c r="AR63">
        <f t="shared" si="45"/>
        <v>-8.9565011689507909E-2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-9.0429974190972692E-2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-26.657520728080886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-2.5682648066642742E-2</v>
      </c>
      <c r="AR64">
        <f t="shared" si="45"/>
        <v>-2.5682995867791224E-2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-2.6516754798122776E-2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-6.2720964362039382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-4.8528092738019512E-3</v>
      </c>
      <c r="AR65">
        <f t="shared" si="45"/>
        <v>-4.8528740647105799E-3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-5.5705146617472841E-3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-1.8848242349486075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-9.0695228607324012E-4</v>
      </c>
      <c r="AR66">
        <f t="shared" si="45"/>
        <v>-9.0696420899424206E-4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-1.4946359674142139E-3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-0.90197665249450032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-1.6749406099145664E-4</v>
      </c>
      <c r="AR67">
        <f t="shared" ref="AR67:AR98" si="76">AI67*$K67</f>
        <v>-1.674962252989357E-4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-6.3861901436078838E-4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-0.64309656364275247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-3.0523859504992683E-5</v>
      </c>
      <c r="AR68">
        <f t="shared" si="76"/>
        <v>-3.0524246405235545E-5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-4.0654134101370291E-4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-0.54091564931937097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-5.4777855176765059E-6</v>
      </c>
      <c r="AR69">
        <f t="shared" si="76"/>
        <v>-5.4778536205795836E-6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-3.0530931162072735E-4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-0.47624007888295039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-9.6824366644631405E-7</v>
      </c>
      <c r="AR70">
        <f t="shared" si="76"/>
        <v>-9.6825545236481972E-7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-2.4000396832553182E-4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-0.42387718548983572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-1.6829611578743267E-7</v>
      </c>
      <c r="AR71">
        <f t="shared" si="76"/>
        <v>-1.6829811889175109E-7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-1.9072802006642523E-4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-0.37820009076046007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-2.8731617324248248E-8</v>
      </c>
      <c r="AR72">
        <f t="shared" si="76"/>
        <v>-2.8731951344520629E-8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-1.5194207899833865E-4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-0.33762835054672119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-4.8140160526881569E-9</v>
      </c>
      <c r="AR73">
        <f t="shared" si="76"/>
        <v>-4.8140706019477162E-9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-1.2110925152953256E-4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-0.30144439107712528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-7.9004256717174155E-10</v>
      </c>
      <c r="AR74">
        <f t="shared" si="76"/>
        <v>-7.9005128269245748E-10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-9.6544513373341304E-5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-0.26914502275408636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-1.2688094807262386E-10</v>
      </c>
      <c r="AR75">
        <f t="shared" si="76"/>
        <v>-1.2688230792299592E-10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-7.6964193117847821E-5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-0.24030773844853326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-1.9904647586080923E-11</v>
      </c>
      <c r="AR76">
        <f t="shared" si="76"/>
        <v>-1.9904854364298356E-11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-6.1355302459283311E-5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-0.21456042460164054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-3.0433990500774032E-12</v>
      </c>
      <c r="AR77">
        <f t="shared" si="76"/>
        <v>-3.0434296572992359E-12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-4.8912058674288669E-5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-0.19157179800187429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-4.5306706092559184E-13</v>
      </c>
      <c r="AR78">
        <f t="shared" si="76"/>
        <v>-4.5307146217041537E-13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-3.8992391743672795E-5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-0.17104624659149817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-6.5524099521259251E-14</v>
      </c>
      <c r="AR79">
        <f t="shared" si="76"/>
        <v>-6.5524713702332581E-14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-3.1084495673911126E-5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-0.15271986276323263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-9.1950561787840118E-15</v>
      </c>
      <c r="AR80">
        <f t="shared" si="76"/>
        <v>-9.1951393181738287E-15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-2.4780369595021881E-5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-0.13635702028241159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-1.2518184454113292E-15</v>
      </c>
      <c r="AR81">
        <f t="shared" si="76"/>
        <v>-1.2518293437711279E-15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-1.9754758918532155E-5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-0.12174733953143604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-1.6504453717863253E-16</v>
      </c>
      <c r="AR82">
        <f t="shared" si="76"/>
        <v>-1.6504591832338127E-16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-1.5748372861518322E-5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-2.1037640146185683E-17</v>
      </c>
      <c r="AR83">
        <f t="shared" si="76"/>
        <v>-2.1037809097483062E-17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-9.7056233681594967E-2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-2.5884121244221991E-18</v>
      </c>
      <c r="AR84">
        <f t="shared" si="76"/>
        <v>-2.5884320446949104E-18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-3.069587452851882E-19</v>
      </c>
      <c r="AR85">
        <f t="shared" si="76"/>
        <v>-3.0696100544612429E-19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-3.5030003933005905E-20</v>
      </c>
      <c r="AR86">
        <f t="shared" si="76"/>
        <v>-3.5030250253636682E-20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-3.8397829072773693E-21</v>
      </c>
      <c r="AR87">
        <f t="shared" si="76"/>
        <v>-3.8398086479752838E-21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-4.035579375679207E-22</v>
      </c>
      <c r="AR88">
        <f t="shared" si="76"/>
        <v>-4.0356051260937755E-22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-4.0637881147629907E-23</v>
      </c>
      <c r="AR89">
        <f t="shared" si="76"/>
        <v>-4.0638125406288844E-23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-3.8799304015086683E-24</v>
      </c>
      <c r="AR90">
        <f t="shared" si="76"/>
        <v>-3.8799523121960438E-24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-3.5028380445333831E-25</v>
      </c>
      <c r="AR91">
        <f t="shared" si="76"/>
        <v>-3.5028565774570635E-25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-2.9816603948359095E-26</v>
      </c>
      <c r="AR92">
        <f t="shared" si="76"/>
        <v>-2.9816751296237006E-26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-2.3854246966745086E-27</v>
      </c>
      <c r="AR93">
        <f t="shared" si="76"/>
        <v>-2.3854356704388956E-27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-1.7875353539017108E-28</v>
      </c>
      <c r="AR94">
        <f t="shared" si="76"/>
        <v>-1.7875429773727929E-28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-1.2494315122446282E-29</v>
      </c>
      <c r="AR95">
        <f t="shared" si="76"/>
        <v>-1.2494364267080464E-29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-8.1036445582207689E-31</v>
      </c>
      <c r="AR96">
        <f t="shared" si="76"/>
        <v>-8.1036737794557046E-31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-4.8476517761964909E-32</v>
      </c>
      <c r="AR97">
        <f t="shared" si="76"/>
        <v>-4.847667688452215E-32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8101.5073007209103</v>
      </c>
      <c r="AO100" s="6">
        <f t="shared" si="93"/>
        <v>-810.15073007209105</v>
      </c>
      <c r="AP100" s="6">
        <f t="shared" si="93"/>
        <v>-707.06958085297913</v>
      </c>
      <c r="AQ100" s="6">
        <f t="shared" si="93"/>
        <v>-4743.9663819554362</v>
      </c>
      <c r="AR100" s="6">
        <f t="shared" si="93"/>
        <v>1840.3206078404062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1369.6908819599341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16584.238366434642</v>
      </c>
      <c r="K3">
        <v>1</v>
      </c>
      <c r="L3" s="2">
        <v>0</v>
      </c>
      <c r="O3">
        <f>$C$3</f>
        <v>16584.238366434642</v>
      </c>
      <c r="P3">
        <f>O3*C5</f>
        <v>1658.4238366434643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16584.238366434642</v>
      </c>
      <c r="AF3">
        <f t="shared" ref="AF3:AF34" si="4">-$Z3*P3</f>
        <v>-1658.4238366434643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14300.857559091179</v>
      </c>
      <c r="AJ3">
        <f t="shared" ref="AJ3:AJ34" si="8">AB3-AC3</f>
        <v>0</v>
      </c>
      <c r="AL3">
        <f t="shared" ref="AL3:AL34" si="9">SUM(AI3:AK3)</f>
        <v>14300.857559091179</v>
      </c>
      <c r="AN3">
        <f t="shared" ref="AN3:AN34" si="10">AE3*$K3</f>
        <v>16584.238366434642</v>
      </c>
      <c r="AO3">
        <f t="shared" ref="AO3:AO34" si="11">AF3*$K3</f>
        <v>-1658.4238366434643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14300.857559091179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14300.857559091179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-617.94046851490475</v>
      </c>
      <c r="AK5">
        <f>G5*SUM(AB5, AE5:AF5)</f>
        <v>73.113605231568556</v>
      </c>
      <c r="AL5">
        <f t="shared" si="9"/>
        <v>-918.55677712106126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-288.19689308911393</v>
      </c>
      <c r="AR5">
        <f t="shared" si="14"/>
        <v>-297.93519916910469</v>
      </c>
      <c r="AS5">
        <f t="shared" si="15"/>
        <v>-492.61835819109109</v>
      </c>
      <c r="AT5">
        <f t="shared" si="16"/>
        <v>58.285718456288706</v>
      </c>
      <c r="AU5">
        <f t="shared" si="17"/>
        <v>-732.2678389039072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-544.45622771501166</v>
      </c>
      <c r="AK6">
        <f>G6*SUM(AB6, AE6:AF6)</f>
        <v>116.36943802761189</v>
      </c>
      <c r="AL6">
        <f t="shared" si="9"/>
        <v>-815.40272062992733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-267.08921678777313</v>
      </c>
      <c r="AR6">
        <f t="shared" si="14"/>
        <v>-275.68382930835418</v>
      </c>
      <c r="AS6">
        <f t="shared" si="15"/>
        <v>-387.53318868654594</v>
      </c>
      <c r="AT6">
        <f t="shared" si="16"/>
        <v>82.829467437200961</v>
      </c>
      <c r="AU6">
        <f t="shared" si="17"/>
        <v>-580.38755055769923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-476.35106964447823</v>
      </c>
      <c r="AK7">
        <f>G7*SUM(AB7, AE7:AF7)</f>
        <v>154.48137396766271</v>
      </c>
      <c r="AL7">
        <f t="shared" si="9"/>
        <v>-725.13435282379783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-248.69739130089897</v>
      </c>
      <c r="AR7">
        <f t="shared" si="14"/>
        <v>-256.28197999863323</v>
      </c>
      <c r="AS7">
        <f t="shared" si="15"/>
        <v>-302.72971642654471</v>
      </c>
      <c r="AT7">
        <f t="shared" si="16"/>
        <v>98.175705933267125</v>
      </c>
      <c r="AU7">
        <f t="shared" si="17"/>
        <v>-460.83599049191088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-646.47417208674256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-231.17921158052778</v>
      </c>
      <c r="AR8">
        <f t="shared" si="14"/>
        <v>-237.87188727241028</v>
      </c>
      <c r="AS8">
        <f t="shared" si="15"/>
        <v>-235.53240707227371</v>
      </c>
      <c r="AT8">
        <f t="shared" si="16"/>
        <v>106.57748757421898</v>
      </c>
      <c r="AU8">
        <f t="shared" si="17"/>
        <v>-366.826806770465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-361.48683308804175</v>
      </c>
      <c r="AK9">
        <f t="shared" si="30"/>
        <v>216.88214935372909</v>
      </c>
      <c r="AL9">
        <f t="shared" si="9"/>
        <v>-580.42046161808162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-214.89273354933715</v>
      </c>
      <c r="AR9">
        <f t="shared" si="14"/>
        <v>-220.79783617602013</v>
      </c>
      <c r="AS9">
        <f t="shared" si="15"/>
        <v>-183.14047953823362</v>
      </c>
      <c r="AT9">
        <f t="shared" si="16"/>
        <v>109.87924649042691</v>
      </c>
      <c r="AU9">
        <f t="shared" si="17"/>
        <v>-294.05906922382678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-314.27337776188642</v>
      </c>
      <c r="AK10">
        <f t="shared" si="30"/>
        <v>242.18622766989202</v>
      </c>
      <c r="AL10">
        <f t="shared" si="9"/>
        <v>-527.34068955840235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-200.72392862446137</v>
      </c>
      <c r="AR10">
        <f t="shared" si="14"/>
        <v>-205.93358135697312</v>
      </c>
      <c r="AS10">
        <f t="shared" si="15"/>
        <v>-142.16131583186444</v>
      </c>
      <c r="AT10">
        <f t="shared" si="16"/>
        <v>109.55275005187791</v>
      </c>
      <c r="AU10">
        <f t="shared" si="17"/>
        <v>-238.54214713695967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3314.5159488988406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-271.74581361770106</v>
      </c>
      <c r="AK11">
        <f t="shared" si="30"/>
        <v>264.18536411322407</v>
      </c>
      <c r="AL11">
        <f t="shared" si="9"/>
        <v>-481.46302427624323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-186.8056810331189</v>
      </c>
      <c r="AR11">
        <f t="shared" si="14"/>
        <v>-191.40130164655534</v>
      </c>
      <c r="AS11">
        <f t="shared" si="15"/>
        <v>-109.75357639379713</v>
      </c>
      <c r="AT11">
        <f t="shared" si="16"/>
        <v>106.70003764295394</v>
      </c>
      <c r="AU11">
        <f t="shared" si="17"/>
        <v>-194.45484039739853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-235.04230311167112</v>
      </c>
      <c r="AK12">
        <f t="shared" si="30"/>
        <v>283.20757106646312</v>
      </c>
      <c r="AL12">
        <f t="shared" si="9"/>
        <v>-447.28473838140548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-174.61076933682426</v>
      </c>
      <c r="AR12">
        <f t="shared" si="14"/>
        <v>-178.66423916201995</v>
      </c>
      <c r="AS12">
        <f t="shared" si="15"/>
        <v>-84.758610796827739</v>
      </c>
      <c r="AT12">
        <f t="shared" si="16"/>
        <v>102.12748927724975</v>
      </c>
      <c r="AU12">
        <f t="shared" si="17"/>
        <v>-161.29536068159794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-202.03921650673692</v>
      </c>
      <c r="AK13">
        <f t="shared" si="30"/>
        <v>299.66053228428012</v>
      </c>
      <c r="AL13">
        <f t="shared" si="9"/>
        <v>-420.86334644532297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-163.36337519537571</v>
      </c>
      <c r="AR13">
        <f t="shared" si="14"/>
        <v>-166.93818481853</v>
      </c>
      <c r="AS13">
        <f t="shared" si="15"/>
        <v>-65.051220456922465</v>
      </c>
      <c r="AT13">
        <f t="shared" si="16"/>
        <v>96.482671458060437</v>
      </c>
      <c r="AU13">
        <f t="shared" si="17"/>
        <v>-135.50673381739205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-172.93125502208932</v>
      </c>
      <c r="AK14">
        <f t="shared" si="30"/>
        <v>313.8032774397517</v>
      </c>
      <c r="AL14">
        <f t="shared" si="9"/>
        <v>-402.47606330389578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-153.04736685781279</v>
      </c>
      <c r="AR14">
        <f t="shared" si="14"/>
        <v>-156.19959085279376</v>
      </c>
      <c r="AS14">
        <f t="shared" si="15"/>
        <v>-49.71360347067246</v>
      </c>
      <c r="AT14">
        <f t="shared" si="16"/>
        <v>90.210943651825886</v>
      </c>
      <c r="AU14">
        <f t="shared" si="17"/>
        <v>-115.70225067164034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-147.2156958363521</v>
      </c>
      <c r="AK15">
        <f t="shared" si="30"/>
        <v>325.90846529129794</v>
      </c>
      <c r="AL15">
        <f t="shared" si="9"/>
        <v>-390.62529850240333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-143.35059468546979</v>
      </c>
      <c r="AR15">
        <f t="shared" si="14"/>
        <v>-146.12976800844191</v>
      </c>
      <c r="AS15">
        <f t="shared" si="15"/>
        <v>-37.786602411815799</v>
      </c>
      <c r="AT15">
        <f t="shared" si="16"/>
        <v>83.652585620332999</v>
      </c>
      <c r="AU15">
        <f t="shared" si="17"/>
        <v>-100.26378479992471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-124.74142557717823</v>
      </c>
      <c r="AK16">
        <f t="shared" si="30"/>
        <v>336.21356399984262</v>
      </c>
      <c r="AL16">
        <f t="shared" si="9"/>
        <v>-631.67981009521918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-190.78161333349811</v>
      </c>
      <c r="AR16">
        <f t="shared" si="14"/>
        <v>-193.22866495795859</v>
      </c>
      <c r="AS16">
        <f t="shared" si="15"/>
        <v>-28.587515182287991</v>
      </c>
      <c r="AT16">
        <f t="shared" si="16"/>
        <v>77.051471240321519</v>
      </c>
      <c r="AU16">
        <f t="shared" si="17"/>
        <v>-144.76470889992507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-48.586261901007674</v>
      </c>
      <c r="AK17">
        <f t="shared" si="30"/>
        <v>344.94546379024507</v>
      </c>
      <c r="AL17">
        <f t="shared" si="9"/>
        <v>-852.39985549684468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-232.90748959101998</v>
      </c>
      <c r="AR17">
        <f t="shared" si="14"/>
        <v>-235.05886306316174</v>
      </c>
      <c r="AS17">
        <f t="shared" si="15"/>
        <v>-9.9417118058913889</v>
      </c>
      <c r="AT17">
        <f t="shared" si="16"/>
        <v>70.582676163465777</v>
      </c>
      <c r="AU17">
        <f t="shared" si="17"/>
        <v>-174.41789870558736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19.186172417352282</v>
      </c>
      <c r="AK18">
        <f t="shared" si="30"/>
        <v>348.34650212331564</v>
      </c>
      <c r="AL18">
        <f t="shared" si="9"/>
        <v>-1093.8213158040803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-265.09550471490047</v>
      </c>
      <c r="AR18">
        <f t="shared" si="14"/>
        <v>-266.98391041950435</v>
      </c>
      <c r="AS18">
        <f t="shared" si="15"/>
        <v>3.5052419686205667</v>
      </c>
      <c r="AT18">
        <f t="shared" si="16"/>
        <v>63.641603562391232</v>
      </c>
      <c r="AU18">
        <f t="shared" si="17"/>
        <v>-199.83706488849251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74.272900095555997</v>
      </c>
      <c r="AK19">
        <f t="shared" si="30"/>
        <v>347.00347005410094</v>
      </c>
      <c r="AL19">
        <f t="shared" si="9"/>
        <v>-1372.0351842156485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-290.87328885807989</v>
      </c>
      <c r="AR19">
        <f t="shared" si="14"/>
        <v>-292.52796095038497</v>
      </c>
      <c r="AS19">
        <f t="shared" si="15"/>
        <v>12.115518893488813</v>
      </c>
      <c r="AT19">
        <f t="shared" si="16"/>
        <v>56.603782700524803</v>
      </c>
      <c r="AU19">
        <f t="shared" si="17"/>
        <v>-223.80865935637138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120.49596330509303</v>
      </c>
      <c r="AK20">
        <f t="shared" si="30"/>
        <v>341.80436704741203</v>
      </c>
      <c r="AL20">
        <f t="shared" si="9"/>
        <v>-1673.0771207286125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-309.55850748886922</v>
      </c>
      <c r="AR20">
        <f t="shared" si="14"/>
        <v>-311.0056415022288</v>
      </c>
      <c r="AS20">
        <f t="shared" si="15"/>
        <v>17.549555160450133</v>
      </c>
      <c r="AT20">
        <f t="shared" si="16"/>
        <v>49.781871766054095</v>
      </c>
      <c r="AU20">
        <f t="shared" si="17"/>
        <v>-243.67421457572453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157.43589538798824</v>
      </c>
      <c r="AK21">
        <f t="shared" si="30"/>
        <v>333.36964961605554</v>
      </c>
      <c r="AL21">
        <f t="shared" si="9"/>
        <v>-2024.3500110392301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-325.80692483405153</v>
      </c>
      <c r="AR21">
        <f t="shared" si="14"/>
        <v>-327.06979758890441</v>
      </c>
      <c r="AS21">
        <f t="shared" si="15"/>
        <v>20.472899305990801</v>
      </c>
      <c r="AT21">
        <f t="shared" si="16"/>
        <v>43.351252593591589</v>
      </c>
      <c r="AU21">
        <f t="shared" si="17"/>
        <v>-263.24564568932203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189.9831640296934</v>
      </c>
      <c r="AK22">
        <f t="shared" si="30"/>
        <v>322.34913693889632</v>
      </c>
      <c r="AL22">
        <f t="shared" si="9"/>
        <v>-2417.1236110189434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-339.03034619053091</v>
      </c>
      <c r="AR22">
        <f t="shared" si="14"/>
        <v>-340.12968398331458</v>
      </c>
      <c r="AS22">
        <f t="shared" si="15"/>
        <v>22.058332838922354</v>
      </c>
      <c r="AT22">
        <f t="shared" si="16"/>
        <v>37.426919323368061</v>
      </c>
      <c r="AU22">
        <f t="shared" si="17"/>
        <v>-280.64443182102417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217.75913118663993</v>
      </c>
      <c r="AK23">
        <f t="shared" si="30"/>
        <v>309.05031545681783</v>
      </c>
      <c r="AL23">
        <f t="shared" si="9"/>
        <v>-2837.8196308206871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-347.84586836585419</v>
      </c>
      <c r="AR23">
        <f t="shared" si="14"/>
        <v>-348.80021215712856</v>
      </c>
      <c r="AS23">
        <f t="shared" si="15"/>
        <v>22.574384696900193</v>
      </c>
      <c r="AT23">
        <f t="shared" si="16"/>
        <v>32.038246450574555</v>
      </c>
      <c r="AU23">
        <f t="shared" si="17"/>
        <v>-294.18758100965385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239.56799782666531</v>
      </c>
      <c r="AK24">
        <f t="shared" si="30"/>
        <v>293.80717627375299</v>
      </c>
      <c r="AL24">
        <f t="shared" si="9"/>
        <v>-3299.4322767187123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-353.93729440955707</v>
      </c>
      <c r="AR24">
        <f t="shared" si="14"/>
        <v>-354.76316928890952</v>
      </c>
      <c r="AS24">
        <f t="shared" si="15"/>
        <v>22.174320849596217</v>
      </c>
      <c r="AT24">
        <f t="shared" si="16"/>
        <v>27.194678144456727</v>
      </c>
      <c r="AU24">
        <f t="shared" si="17"/>
        <v>-305.39417029485656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257.26062428528212</v>
      </c>
      <c r="AK25">
        <f t="shared" si="30"/>
        <v>277.03741642588642</v>
      </c>
      <c r="AL25">
        <f t="shared" si="9"/>
        <v>-3797.3479935005412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-357.26595144736069</v>
      </c>
      <c r="AR25">
        <f t="shared" si="14"/>
        <v>-357.9781025520731</v>
      </c>
      <c r="AS25">
        <f t="shared" si="15"/>
        <v>21.260663825170248</v>
      </c>
      <c r="AT25">
        <f t="shared" si="16"/>
        <v>22.895067575879455</v>
      </c>
      <c r="AU25">
        <f t="shared" si="17"/>
        <v>-313.82237115102339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270.94749597925738</v>
      </c>
      <c r="AK26">
        <f t="shared" si="30"/>
        <v>259.02917272591668</v>
      </c>
      <c r="AL26">
        <f t="shared" si="9"/>
        <v>-4274.4712615246181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-353.89859544797491</v>
      </c>
      <c r="AR26">
        <f t="shared" si="14"/>
        <v>-354.51039122683227</v>
      </c>
      <c r="AS26">
        <f t="shared" si="15"/>
        <v>19.992661840950152</v>
      </c>
      <c r="AT26">
        <f t="shared" si="16"/>
        <v>19.113233132247803</v>
      </c>
      <c r="AU26">
        <f t="shared" si="17"/>
        <v>-315.40449625363436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276.82854592288231</v>
      </c>
      <c r="AK27">
        <f t="shared" si="30"/>
        <v>240.06284800736867</v>
      </c>
      <c r="AL27">
        <f t="shared" si="9"/>
        <v>-4745.1399578247583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-346.15021702891721</v>
      </c>
      <c r="AR27">
        <f t="shared" si="14"/>
        <v>-346.6736932868771</v>
      </c>
      <c r="AS27">
        <f t="shared" si="15"/>
        <v>18.238046869544696</v>
      </c>
      <c r="AT27">
        <f t="shared" si="16"/>
        <v>15.815845360161866</v>
      </c>
      <c r="AU27">
        <f t="shared" si="17"/>
        <v>-312.6198010571706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277.33767281008431</v>
      </c>
      <c r="AK28">
        <f t="shared" si="30"/>
        <v>220.6848497927669</v>
      </c>
      <c r="AL28">
        <f t="shared" si="9"/>
        <v>-5219.8806076735227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-335.90004804986512</v>
      </c>
      <c r="AR28">
        <f t="shared" si="14"/>
        <v>-336.34596866833789</v>
      </c>
      <c r="AS28">
        <f t="shared" si="15"/>
        <v>16.31391894619621</v>
      </c>
      <c r="AT28">
        <f t="shared" si="16"/>
        <v>12.981412570797978</v>
      </c>
      <c r="AU28">
        <f t="shared" si="17"/>
        <v>-307.05063715134372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274.46027642590843</v>
      </c>
      <c r="AK29">
        <f t="shared" si="30"/>
        <v>201.27121269606101</v>
      </c>
      <c r="AL29">
        <f t="shared" si="9"/>
        <v>-5750.1193789870831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-326.60889540111401</v>
      </c>
      <c r="AR29">
        <f t="shared" si="14"/>
        <v>-326.98672693160114</v>
      </c>
      <c r="AS29">
        <f t="shared" si="15"/>
        <v>14.414875871979898</v>
      </c>
      <c r="AT29">
        <f t="shared" si="16"/>
        <v>10.570927004075216</v>
      </c>
      <c r="AU29">
        <f t="shared" si="17"/>
        <v>-302.00092405554602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271.75195645115127</v>
      </c>
      <c r="AK30">
        <f t="shared" si="30"/>
        <v>182.05899334624741</v>
      </c>
      <c r="AL30">
        <f t="shared" si="9"/>
        <v>-6234.1122878780407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-313.30235134741338</v>
      </c>
      <c r="AR30">
        <f t="shared" si="14"/>
        <v>-313.62066231483021</v>
      </c>
      <c r="AS30">
        <f t="shared" si="15"/>
        <v>12.743422066725726</v>
      </c>
      <c r="AT30">
        <f t="shared" si="16"/>
        <v>8.5373979402112692</v>
      </c>
      <c r="AU30">
        <f t="shared" si="17"/>
        <v>-292.33984230789321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264.32294157066235</v>
      </c>
      <c r="AK31">
        <f t="shared" si="30"/>
        <v>163.03635639466683</v>
      </c>
      <c r="AL31">
        <f t="shared" si="9"/>
        <v>-6615.9771532267387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-294.63270695819779</v>
      </c>
      <c r="AR31">
        <f t="shared" si="14"/>
        <v>-294.89933948154862</v>
      </c>
      <c r="AS31">
        <f t="shared" si="15"/>
        <v>11.067008003829731</v>
      </c>
      <c r="AT31">
        <f t="shared" si="16"/>
        <v>6.8262128531611319</v>
      </c>
      <c r="AU31">
        <f t="shared" si="17"/>
        <v>-277.00611862455781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250.90109108609795</v>
      </c>
      <c r="AK32">
        <f t="shared" si="30"/>
        <v>144.53375048472046</v>
      </c>
      <c r="AL32">
        <f t="shared" si="9"/>
        <v>-6968.6838680746887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-275.07294252286738</v>
      </c>
      <c r="AR32">
        <f t="shared" si="14"/>
        <v>-275.29487298120313</v>
      </c>
      <c r="AS32">
        <f t="shared" si="15"/>
        <v>9.3795044220189627</v>
      </c>
      <c r="AT32">
        <f t="shared" si="16"/>
        <v>5.4031449043687951</v>
      </c>
      <c r="AU32">
        <f t="shared" si="17"/>
        <v>-260.51222365481539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236.02685692277782</v>
      </c>
      <c r="AK33">
        <f t="shared" si="30"/>
        <v>126.9706741086936</v>
      </c>
      <c r="AL33">
        <f t="shared" si="9"/>
        <v>-7251.9992510120592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-253.98931172945174</v>
      </c>
      <c r="AR33">
        <f t="shared" si="14"/>
        <v>-254.17278293685851</v>
      </c>
      <c r="AS33">
        <f t="shared" si="15"/>
        <v>7.8780864639844355</v>
      </c>
      <c r="AT33">
        <f t="shared" si="16"/>
        <v>4.2380174953816674</v>
      </c>
      <c r="AU33">
        <f t="shared" si="17"/>
        <v>-242.05667897749242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219.12673530080065</v>
      </c>
      <c r="AK34">
        <f t="shared" si="30"/>
        <v>110.44879412409915</v>
      </c>
      <c r="AL34">
        <f t="shared" si="9"/>
        <v>-7494.3184861571863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-233.01495646327038</v>
      </c>
      <c r="AR34">
        <f t="shared" si="14"/>
        <v>-233.16548115770854</v>
      </c>
      <c r="AS34">
        <f t="shared" si="15"/>
        <v>6.5303531168970972</v>
      </c>
      <c r="AT34">
        <f t="shared" si="16"/>
        <v>3.2915637883060329</v>
      </c>
      <c r="AU34">
        <f t="shared" si="17"/>
        <v>-223.34356425250542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-7711.5657189865251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-212.97486618399992</v>
      </c>
      <c r="AR35">
        <f t="shared" ref="AR35:AR66" si="45">AI35*$K35</f>
        <v>-213.09727051881021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-205.19455800646224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185.18263369942463</v>
      </c>
      <c r="AK36">
        <f t="shared" si="30"/>
        <v>80.977786727404819</v>
      </c>
      <c r="AL36">
        <f t="shared" si="40"/>
        <v>-7825.6137069760025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-192.14373243739615</v>
      </c>
      <c r="AR36">
        <f t="shared" si="45"/>
        <v>-192.24232193957977</v>
      </c>
      <c r="AS36">
        <f t="shared" si="46"/>
        <v>4.3995221473996287</v>
      </c>
      <c r="AT36">
        <f t="shared" si="47"/>
        <v>1.9238497640814582</v>
      </c>
      <c r="AU36">
        <f t="shared" si="48"/>
        <v>-185.91895002809866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167.32923914759692</v>
      </c>
      <c r="AK37">
        <f t="shared" si="30"/>
        <v>68.015002368445096</v>
      </c>
      <c r="AL37">
        <f t="shared" si="40"/>
        <v>-7828.7382417531799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-170.97893042776732</v>
      </c>
      <c r="AR37">
        <f t="shared" si="45"/>
        <v>-171.05752755906897</v>
      </c>
      <c r="AS37">
        <f t="shared" si="46"/>
        <v>3.5494336765915881</v>
      </c>
      <c r="AT37">
        <f t="shared" si="47"/>
        <v>1.4427528694316825</v>
      </c>
      <c r="AU37">
        <f t="shared" si="48"/>
        <v>-166.06534101304567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148.82313284758993</v>
      </c>
      <c r="AK38">
        <f t="shared" si="30"/>
        <v>56.301955628113312</v>
      </c>
      <c r="AL38">
        <f t="shared" si="40"/>
        <v>-7764.0826749643538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-150.8711219865389</v>
      </c>
      <c r="AR38">
        <f t="shared" si="45"/>
        <v>-150.93305268042943</v>
      </c>
      <c r="AS38">
        <f t="shared" si="46"/>
        <v>2.8186402484323678</v>
      </c>
      <c r="AT38">
        <f t="shared" si="47"/>
        <v>1.0663326000627422</v>
      </c>
      <c r="AU38">
        <f t="shared" si="48"/>
        <v>-147.0480798319343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131.08915986138004</v>
      </c>
      <c r="AK39">
        <f t="shared" si="30"/>
        <v>45.88433632878202</v>
      </c>
      <c r="AL39">
        <f t="shared" si="40"/>
        <v>-7621.0772854367278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-131.81918777516248</v>
      </c>
      <c r="AR39">
        <f t="shared" si="45"/>
        <v>-131.86733912555195</v>
      </c>
      <c r="AS39">
        <f t="shared" si="46"/>
        <v>2.2167563642766988</v>
      </c>
      <c r="AT39">
        <f t="shared" si="47"/>
        <v>0.77591766310042531</v>
      </c>
      <c r="AU39">
        <f t="shared" si="48"/>
        <v>-128.8746650981748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-7402.2848807307209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-114.0041999511853</v>
      </c>
      <c r="AR40">
        <f t="shared" si="45"/>
        <v>-114.04106209554986</v>
      </c>
      <c r="AS40">
        <f t="shared" si="46"/>
        <v>1.7235927125966857</v>
      </c>
      <c r="AT40">
        <f t="shared" si="47"/>
        <v>0.55423635500094315</v>
      </c>
      <c r="AU40">
        <f t="shared" si="48"/>
        <v>-111.76323302795224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98.23414085906262</v>
      </c>
      <c r="AK41">
        <f t="shared" si="61"/>
        <v>28.717124627046456</v>
      </c>
      <c r="AL41">
        <f t="shared" si="40"/>
        <v>-7103.732582938107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-97.447573404974392</v>
      </c>
      <c r="AR41">
        <f t="shared" si="45"/>
        <v>-97.475284528912098</v>
      </c>
      <c r="AS41">
        <f t="shared" si="46"/>
        <v>1.3242731989695729</v>
      </c>
      <c r="AT41">
        <f t="shared" si="47"/>
        <v>0.38712934385640635</v>
      </c>
      <c r="AU41">
        <f t="shared" si="48"/>
        <v>-95.763881986086119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83.36716350129339</v>
      </c>
      <c r="AK42">
        <f t="shared" si="61"/>
        <v>21.840734766912071</v>
      </c>
      <c r="AL42">
        <f t="shared" si="40"/>
        <v>-6715.0834365717665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-82.071458781119418</v>
      </c>
      <c r="AR42">
        <f t="shared" si="45"/>
        <v>-82.091849862375298</v>
      </c>
      <c r="AS42">
        <f t="shared" si="46"/>
        <v>1.0034416909202091</v>
      </c>
      <c r="AT42">
        <f t="shared" si="47"/>
        <v>0.26288412493619306</v>
      </c>
      <c r="AU42">
        <f t="shared" si="48"/>
        <v>-80.825524046518893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69.499664224261437</v>
      </c>
      <c r="AK43">
        <f t="shared" si="61"/>
        <v>16.005033321821532</v>
      </c>
      <c r="AL43">
        <f t="shared" si="40"/>
        <v>-6254.4304403291335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-68.119385125515024</v>
      </c>
      <c r="AR43">
        <f t="shared" si="45"/>
        <v>-68.134003415583152</v>
      </c>
      <c r="AS43">
        <f t="shared" si="46"/>
        <v>0.74689886515537907</v>
      </c>
      <c r="AT43">
        <f t="shared" si="47"/>
        <v>0.17200286301051643</v>
      </c>
      <c r="AU43">
        <f t="shared" si="48"/>
        <v>-67.21510168741726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56.894568556891841</v>
      </c>
      <c r="AK44">
        <f t="shared" si="61"/>
        <v>11.140056826123232</v>
      </c>
      <c r="AL44">
        <f t="shared" si="40"/>
        <v>-5688.2860196320817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-55.223782740374325</v>
      </c>
      <c r="AR44">
        <f t="shared" si="45"/>
        <v>-55.23394307549394</v>
      </c>
      <c r="AS44">
        <f t="shared" si="46"/>
        <v>0.54592361245503729</v>
      </c>
      <c r="AT44">
        <f t="shared" si="47"/>
        <v>0.10689280575860705</v>
      </c>
      <c r="AU44">
        <f t="shared" si="48"/>
        <v>-54.581126657280301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45.201625089817853</v>
      </c>
      <c r="AK45">
        <f t="shared" si="61"/>
        <v>7.1574370271408032</v>
      </c>
      <c r="AL45">
        <f t="shared" si="40"/>
        <v>-5023.8524570160507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-43.482527241142805</v>
      </c>
      <c r="AR45">
        <f t="shared" si="45"/>
        <v>-43.489334125288281</v>
      </c>
      <c r="AS45">
        <f t="shared" si="46"/>
        <v>0.38725505608419736</v>
      </c>
      <c r="AT45">
        <f t="shared" si="47"/>
        <v>6.13197793631736E-2</v>
      </c>
      <c r="AU45">
        <f t="shared" si="48"/>
        <v>-43.040759289840906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34.534172196003098</v>
      </c>
      <c r="AK46">
        <f t="shared" si="61"/>
        <v>3.9933232708535531</v>
      </c>
      <c r="AL46">
        <f t="shared" si="40"/>
        <v>-4286.2594425758516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-33.077483549898616</v>
      </c>
      <c r="AR46">
        <f t="shared" si="45"/>
        <v>-33.081846475099702</v>
      </c>
      <c r="AS46">
        <f t="shared" si="46"/>
        <v>0.26416426961599121</v>
      </c>
      <c r="AT46">
        <f t="shared" si="47"/>
        <v>3.0546361997571228E-2</v>
      </c>
      <c r="AU46">
        <f t="shared" si="48"/>
        <v>-32.787135843486141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25.087880831023867</v>
      </c>
      <c r="AK47">
        <f t="shared" si="61"/>
        <v>1.5759312171333359</v>
      </c>
      <c r="AL47">
        <f t="shared" si="40"/>
        <v>-3492.0748889871707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-24.029572109162576</v>
      </c>
      <c r="AR47">
        <f t="shared" si="45"/>
        <v>-24.032227144797364</v>
      </c>
      <c r="AS47">
        <f t="shared" si="46"/>
        <v>0.17134482038560439</v>
      </c>
      <c r="AT47">
        <f t="shared" si="47"/>
        <v>1.0763270646832E-2</v>
      </c>
      <c r="AU47">
        <f t="shared" si="48"/>
        <v>-23.850119053764924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16.895998253024402</v>
      </c>
      <c r="AK48">
        <f t="shared" si="61"/>
        <v>-0.18022044103833496</v>
      </c>
      <c r="AL48">
        <f t="shared" si="40"/>
        <v>-2695.6743918588709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-16.538694733277449</v>
      </c>
      <c r="AR48">
        <f t="shared" si="45"/>
        <v>-16.540214660396533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-16.438281481196398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10.169432361725519</v>
      </c>
      <c r="AK49">
        <f t="shared" si="61"/>
        <v>-1.3629403187500433</v>
      </c>
      <c r="AL49">
        <f t="shared" si="40"/>
        <v>-1950.1088986268617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-10.664822730315782</v>
      </c>
      <c r="AR49">
        <f t="shared" si="45"/>
        <v>-10.665632996186314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-10.61768461997692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4.9779813271444269</v>
      </c>
      <c r="AK50">
        <f t="shared" si="61"/>
        <v>-2.0748005840708297</v>
      </c>
      <c r="AL50">
        <f t="shared" si="40"/>
        <v>-1310.9717470708104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-6.3867508290940416</v>
      </c>
      <c r="AR50">
        <f t="shared" si="45"/>
        <v>-6.3871477087060056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-6.3730344595385713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1.3092138619767582</v>
      </c>
      <c r="AK51">
        <f t="shared" si="61"/>
        <v>-2.4232592769709393</v>
      </c>
      <c r="AL51">
        <f t="shared" si="40"/>
        <v>-810.92960774660821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-3.5147901311657419</v>
      </c>
      <c r="AR51">
        <f t="shared" si="45"/>
        <v>-3.5149652048876159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-3.5198006650251004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-1.018725018046112</v>
      </c>
      <c r="AK52">
        <f t="shared" si="61"/>
        <v>-2.5149042473093126</v>
      </c>
      <c r="AL52">
        <f t="shared" si="40"/>
        <v>-453.06677526556336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-1.7420545250400317</v>
      </c>
      <c r="AR52">
        <f t="shared" si="45"/>
        <v>-1.7421221749786504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-1.7558164130033729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-2.3057268581848405</v>
      </c>
      <c r="AK53">
        <f t="shared" si="61"/>
        <v>-2.4435934960460846</v>
      </c>
      <c r="AL53">
        <f t="shared" si="40"/>
        <v>-223.4253656485219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-0.75663681731130505</v>
      </c>
      <c r="AR53">
        <f t="shared" si="45"/>
        <v>-0.75665878318404001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-0.77309229310666239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-2.8574537034252003</v>
      </c>
      <c r="AK54">
        <f t="shared" si="61"/>
        <v>-2.282192615973146</v>
      </c>
      <c r="AL54">
        <f t="shared" si="40"/>
        <v>-94.142678091505331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-0.27496454136128523</v>
      </c>
      <c r="AR54">
        <f t="shared" si="45"/>
        <v>-0.2749702093967239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-0.29084887775814222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-2.95190199501058</v>
      </c>
      <c r="AK55">
        <f t="shared" si="61"/>
        <v>-2.0821708567333821</v>
      </c>
      <c r="AL55">
        <f t="shared" si="40"/>
        <v>-33.618541145747379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-7.8847342098593093E-2</v>
      </c>
      <c r="AR55">
        <f t="shared" si="45"/>
        <v>-7.8848409869956282E-2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-9.2734574742674852E-2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-2.8022834939477193</v>
      </c>
      <c r="AK56">
        <f t="shared" si="61"/>
        <v>-1.8755377170826413</v>
      </c>
      <c r="AL56">
        <f t="shared" si="40"/>
        <v>-10.727070473763424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-1.4898429163449786E-2</v>
      </c>
      <c r="AR56">
        <f t="shared" si="45"/>
        <v>-1.4898628075607297E-2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-2.6419581403928371E-2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-2.5575398173064698</v>
      </c>
      <c r="AK57">
        <f t="shared" si="61"/>
        <v>-1.6793778725063009</v>
      </c>
      <c r="AL57">
        <f t="shared" si="40"/>
        <v>-5.5031419518388667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-2.7844004629724202E-3</v>
      </c>
      <c r="AR57">
        <f t="shared" si="45"/>
        <v>-2.7844370670885E-3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-1.2101452243247331E-2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-2.2940354624566055</v>
      </c>
      <c r="AK58">
        <f t="shared" si="61"/>
        <v>-1.5003500852948479</v>
      </c>
      <c r="AL58">
        <f t="shared" si="40"/>
        <v>-4.0562903903331362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-5.142172836775686E-4</v>
      </c>
      <c r="AR58">
        <f t="shared" si="45"/>
        <v>-5.142239282374195E-4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-7.9641199377146529E-3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-3.443442023932382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-9.3710165179012933E-5</v>
      </c>
      <c r="AR59">
        <f t="shared" si="45"/>
        <v>-9.3711352987050801E-5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-6.0364763821345565E-3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-3.0379138484712866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-1.6817145472469088E-5</v>
      </c>
      <c r="AR60">
        <f t="shared" si="45"/>
        <v>-1.6817354552657509E-5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-4.7549741627404716E-3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-2.7050294328291846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-2.9725688490138715E-6</v>
      </c>
      <c r="AR61">
        <f t="shared" si="45"/>
        <v>-2.9726050325236855E-6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-3.7803036016886352E-3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-2.4137328300454799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-5.1667964225975389E-7</v>
      </c>
      <c r="AR62">
        <f t="shared" si="45"/>
        <v>-5.1668579191578013E-7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-3.0117981343102062E-3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-2.1548303737494479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-8.8207869154786926E-8</v>
      </c>
      <c r="AR63">
        <f t="shared" si="45"/>
        <v>-8.8208894617995244E-8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-2.4006659262622238E-3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-1.9239002605294375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-1.4779331538924121E-8</v>
      </c>
      <c r="AR64">
        <f t="shared" si="45"/>
        <v>-1.4779499008575947E-8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-1.9137410408449605E-3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-1.7177576240725951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-2.4254802855453347E-9</v>
      </c>
      <c r="AR65">
        <f t="shared" si="45"/>
        <v>-2.4255070427411532E-9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-1.5256133459605882E-3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-1.5337102288686548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-3.895324770450647E-10</v>
      </c>
      <c r="AR66">
        <f t="shared" si="45"/>
        <v>-3.8953665187108766E-10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-1.2162080841032273E-3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-1.3693837825552921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-6.1108517840497522E-11</v>
      </c>
      <c r="AR67">
        <f t="shared" ref="AR67:AR89" si="76">AI67*$K67</f>
        <v>-6.1109152662608E-11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-9.6955339041044763E-4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-1.2226640295957263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-9.3434261693464981E-12</v>
      </c>
      <c r="AR68">
        <f t="shared" si="76"/>
        <v>-9.3435201354392575E-12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-7.7292198761800374E-4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-1.091664301455693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-1.3909443237203532E-12</v>
      </c>
      <c r="AR69">
        <f t="shared" si="76"/>
        <v>-1.3909578358183022E-12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-6.161686703236301E-4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-0.97470026736324566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-2.0116309958571721E-13</v>
      </c>
      <c r="AR70">
        <f t="shared" si="76"/>
        <v>-2.0116498516017489E-13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-4.9120589061684425E-4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-0.87026809556750262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-2.8229399797991207E-14</v>
      </c>
      <c r="AR71">
        <f t="shared" si="76"/>
        <v>-2.822965504113801E-14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-3.9158632848511376E-4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-0.77702508528183956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-3.8431612252193448E-15</v>
      </c>
      <c r="AR72">
        <f t="shared" si="76"/>
        <v>-3.8431946838682007E-15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-3.1217022358241925E-4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-5.0669709177417811E-16</v>
      </c>
      <c r="AR73">
        <f t="shared" si="76"/>
        <v>-5.0670133197527456E-16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-6.4586876137116014E-17</v>
      </c>
      <c r="AR74">
        <f t="shared" si="76"/>
        <v>-6.4587394828206895E-17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-7.9465877403638637E-18</v>
      </c>
      <c r="AR75">
        <f t="shared" si="76"/>
        <v>-7.9466488968518203E-18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-9.4238262101529148E-19</v>
      </c>
      <c r="AR76">
        <f t="shared" si="76"/>
        <v>-9.4238955985127402E-19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-1.0754431149987839E-19</v>
      </c>
      <c r="AR77">
        <f t="shared" si="76"/>
        <v>-1.075450677196806E-19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-1.1788374613428449E-20</v>
      </c>
      <c r="AR78">
        <f t="shared" si="76"/>
        <v>-1.1788453638987224E-20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-1.2389482064876478E-21</v>
      </c>
      <c r="AR79">
        <f t="shared" si="76"/>
        <v>-1.2389561120265993E-21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-1.2476084665003133E-22</v>
      </c>
      <c r="AR80">
        <f t="shared" si="76"/>
        <v>-1.2476159653945051E-22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-1.1911629941455479E-23</v>
      </c>
      <c r="AR81">
        <f t="shared" si="76"/>
        <v>-1.1911697208641425E-23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-1.0753932729079138E-24</v>
      </c>
      <c r="AR82">
        <f t="shared" si="76"/>
        <v>-1.0753989626318461E-24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-9.1538846213759989E-26</v>
      </c>
      <c r="AR83">
        <f t="shared" si="76"/>
        <v>-9.1539298580996682E-26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-7.3234035922259979E-27</v>
      </c>
      <c r="AR84">
        <f t="shared" si="76"/>
        <v>-7.3234372823716743E-27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-5.4878457702917817E-28</v>
      </c>
      <c r="AR85">
        <f t="shared" si="76"/>
        <v>-5.4878691748266577E-28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-3.8358331905294267E-29</v>
      </c>
      <c r="AR86">
        <f t="shared" si="76"/>
        <v>-3.8358482782406844E-29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-2.4878697596503717E-30</v>
      </c>
      <c r="AR87">
        <f t="shared" si="76"/>
        <v>-2.4878787307529683E-30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-1.4882595321977707E-31</v>
      </c>
      <c r="AR88">
        <f t="shared" si="76"/>
        <v>-1.4882644173601861E-31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16584.238366434642</v>
      </c>
      <c r="AO91" s="6">
        <f t="shared" si="93"/>
        <v>-1658.4238366434643</v>
      </c>
      <c r="AP91" s="6">
        <f t="shared" si="93"/>
        <v>-704.9165572695407</v>
      </c>
      <c r="AQ91" s="6">
        <f t="shared" si="93"/>
        <v>-9748.4806975424672</v>
      </c>
      <c r="AR91" s="6">
        <f t="shared" si="93"/>
        <v>4472.4172749791733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3314.5159488988406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42827.911406291518</v>
      </c>
      <c r="K3">
        <v>1</v>
      </c>
      <c r="L3" s="2">
        <v>0</v>
      </c>
      <c r="O3">
        <f>$C$3</f>
        <v>42827.911406291518</v>
      </c>
      <c r="P3">
        <f>O3*C5</f>
        <v>4282.7911406291523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42827.911406291518</v>
      </c>
      <c r="AF3">
        <f t="shared" ref="AF3:AF34" si="4">-$Z3*P3</f>
        <v>-4282.7911406291523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37920.163294962367</v>
      </c>
      <c r="AJ3">
        <f t="shared" ref="AJ3:AJ34" si="8">AB3-AC3</f>
        <v>0</v>
      </c>
      <c r="AL3">
        <f t="shared" ref="AL3:AL34" si="9">SUM(AI3:AK3)</f>
        <v>37920.163294962367</v>
      </c>
      <c r="AN3">
        <f t="shared" ref="AN3:AN34" si="10">AE3*$K3</f>
        <v>42827.911406291518</v>
      </c>
      <c r="AO3">
        <f t="shared" ref="AO3:AO34" si="11">AF3*$K3</f>
        <v>-4282.7911406291523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37920.163294962367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37920.163294962367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-1959.6744729381498</v>
      </c>
      <c r="AK5">
        <f>G5*SUM(AB5, AE5:AF5)</f>
        <v>195.59495617835134</v>
      </c>
      <c r="AL5">
        <f t="shared" si="9"/>
        <v>-2405.0408556605789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-501.25254837690505</v>
      </c>
      <c r="AR5">
        <f t="shared" si="14"/>
        <v>-510.97045511860688</v>
      </c>
      <c r="AS5">
        <f t="shared" si="15"/>
        <v>-1562.2404918193158</v>
      </c>
      <c r="AT5">
        <f t="shared" si="16"/>
        <v>155.92710154524181</v>
      </c>
      <c r="AU5">
        <f t="shared" si="17"/>
        <v>-1917.2838453926806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-1726.2774736979736</v>
      </c>
      <c r="AK6">
        <f>G6*SUM(AB6, AE6:AF6)</f>
        <v>332.77216928402186</v>
      </c>
      <c r="AL6">
        <f t="shared" si="9"/>
        <v>-2342.7599166166178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-667.1041028933131</v>
      </c>
      <c r="AR6">
        <f t="shared" si="14"/>
        <v>-675.66068311163701</v>
      </c>
      <c r="AS6">
        <f t="shared" si="15"/>
        <v>-1228.7302080234526</v>
      </c>
      <c r="AT6">
        <f t="shared" si="16"/>
        <v>236.86065711838742</v>
      </c>
      <c r="AU6">
        <f t="shared" si="17"/>
        <v>-1667.5302340167023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-1321.7619882449726</v>
      </c>
      <c r="AK7">
        <f>G7*SUM(AB7, AE7:AF7)</f>
        <v>453.61159244288001</v>
      </c>
      <c r="AL7">
        <f t="shared" si="9"/>
        <v>-2161.4698685853505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-814.40522063910021</v>
      </c>
      <c r="AR7">
        <f t="shared" si="14"/>
        <v>-821.92790610676525</v>
      </c>
      <c r="AS7">
        <f t="shared" si="15"/>
        <v>-840.00363887799404</v>
      </c>
      <c r="AT7">
        <f t="shared" si="16"/>
        <v>288.27836757145457</v>
      </c>
      <c r="AU7">
        <f t="shared" si="17"/>
        <v>-1373.653177413305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-2060.4846521393506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-926.95672168756323</v>
      </c>
      <c r="AR8">
        <f t="shared" si="14"/>
        <v>-933.55989047021853</v>
      </c>
      <c r="AS8">
        <f t="shared" si="15"/>
        <v>-545.50606399688968</v>
      </c>
      <c r="AT8">
        <f t="shared" si="16"/>
        <v>309.89162704724475</v>
      </c>
      <c r="AU8">
        <f t="shared" si="17"/>
        <v>-1169.1743274198636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-658.55514943671005</v>
      </c>
      <c r="AK9">
        <f t="shared" si="30"/>
        <v>613.43069687143407</v>
      </c>
      <c r="AL9">
        <f t="shared" si="9"/>
        <v>-2064.1072315174747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-1017.0936340710047</v>
      </c>
      <c r="AR9">
        <f t="shared" si="14"/>
        <v>-1022.8795089382554</v>
      </c>
      <c r="AS9">
        <f t="shared" si="15"/>
        <v>-333.64453371621846</v>
      </c>
      <c r="AT9">
        <f t="shared" si="16"/>
        <v>310.78308172055984</v>
      </c>
      <c r="AU9">
        <f t="shared" si="17"/>
        <v>-1045.7409609339138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-398.54196514709292</v>
      </c>
      <c r="AK10">
        <f t="shared" si="30"/>
        <v>659.52955733200383</v>
      </c>
      <c r="AL10">
        <f t="shared" si="9"/>
        <v>-2143.1068273268638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-1082.4300456583655</v>
      </c>
      <c r="AR10">
        <f t="shared" si="14"/>
        <v>-1087.490224261956</v>
      </c>
      <c r="AS10">
        <f t="shared" si="15"/>
        <v>-180.28014521311107</v>
      </c>
      <c r="AT10">
        <f t="shared" si="16"/>
        <v>298.33767775062068</v>
      </c>
      <c r="AU10">
        <f t="shared" si="17"/>
        <v>-969.43269172444627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9296.743377540226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-181.53031078636741</v>
      </c>
      <c r="AK11">
        <f t="shared" si="30"/>
        <v>687.42749489230027</v>
      </c>
      <c r="AL11">
        <f t="shared" si="9"/>
        <v>-2325.7668073941691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-1139.2457192817251</v>
      </c>
      <c r="AR11">
        <f t="shared" si="14"/>
        <v>-1143.6615934400063</v>
      </c>
      <c r="AS11">
        <f t="shared" si="15"/>
        <v>-73.317047896496177</v>
      </c>
      <c r="AT11">
        <f t="shared" si="16"/>
        <v>277.64043563887356</v>
      </c>
      <c r="AU11">
        <f t="shared" si="17"/>
        <v>-939.33820569762884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10.709686741785845</v>
      </c>
      <c r="AK12">
        <f t="shared" si="30"/>
        <v>700.13461664734598</v>
      </c>
      <c r="AL12">
        <f t="shared" si="9"/>
        <v>-2587.2558084432621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-1185.4839205793212</v>
      </c>
      <c r="AR12">
        <f t="shared" si="14"/>
        <v>-1189.3279637196301</v>
      </c>
      <c r="AS12">
        <f t="shared" si="15"/>
        <v>3.8620204035002854</v>
      </c>
      <c r="AT12">
        <f t="shared" si="16"/>
        <v>252.47556159966811</v>
      </c>
      <c r="AU12">
        <f t="shared" si="17"/>
        <v>-932.9903817164618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177.86246295437377</v>
      </c>
      <c r="AK13">
        <f t="shared" si="30"/>
        <v>699.38493857542096</v>
      </c>
      <c r="AL13">
        <f t="shared" si="9"/>
        <v>-2910.788284977662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-1216.3090661976521</v>
      </c>
      <c r="AR13">
        <f t="shared" si="14"/>
        <v>-1219.646110305865</v>
      </c>
      <c r="AS13">
        <f t="shared" si="15"/>
        <v>57.266952865412499</v>
      </c>
      <c r="AT13">
        <f t="shared" si="16"/>
        <v>225.18323229591343</v>
      </c>
      <c r="AU13">
        <f t="shared" si="17"/>
        <v>-937.19592514453916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316.64705046109702</v>
      </c>
      <c r="AK14">
        <f t="shared" si="30"/>
        <v>686.93456616861488</v>
      </c>
      <c r="AL14">
        <f t="shared" si="9"/>
        <v>-3311.5482443287156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-1237.6088929221587</v>
      </c>
      <c r="AR14">
        <f t="shared" si="14"/>
        <v>-1240.4967211088795</v>
      </c>
      <c r="AS14">
        <f t="shared" si="15"/>
        <v>91.028460440943618</v>
      </c>
      <c r="AT14">
        <f t="shared" si="16"/>
        <v>197.47727285297728</v>
      </c>
      <c r="AU14">
        <f t="shared" si="17"/>
        <v>-951.99098781495854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434.33923601451897</v>
      </c>
      <c r="AK15">
        <f t="shared" si="30"/>
        <v>664.76927263633809</v>
      </c>
      <c r="AL15">
        <f t="shared" si="9"/>
        <v>-3777.6340329903637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-1249.2481737115595</v>
      </c>
      <c r="AR15">
        <f t="shared" si="14"/>
        <v>-1251.738345146493</v>
      </c>
      <c r="AS15">
        <f t="shared" si="15"/>
        <v>111.48406377385592</v>
      </c>
      <c r="AT15">
        <f t="shared" si="16"/>
        <v>170.62971484117074</v>
      </c>
      <c r="AU15">
        <f t="shared" si="17"/>
        <v>-969.62456653146648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532.04312290117014</v>
      </c>
      <c r="AK16">
        <f t="shared" si="30"/>
        <v>634.3655261153217</v>
      </c>
      <c r="AL16">
        <f t="shared" si="9"/>
        <v>-4242.6334161474579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-1237.4735746616718</v>
      </c>
      <c r="AR16">
        <f t="shared" si="14"/>
        <v>-1239.6128346620319</v>
      </c>
      <c r="AS16">
        <f t="shared" si="15"/>
        <v>121.9305518050115</v>
      </c>
      <c r="AT16">
        <f t="shared" si="16"/>
        <v>145.38020569375072</v>
      </c>
      <c r="AU16">
        <f t="shared" si="17"/>
        <v>-972.3020771632697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597.11192215239225</v>
      </c>
      <c r="AK17">
        <f t="shared" si="30"/>
        <v>597.12250751223985</v>
      </c>
      <c r="AL17">
        <f t="shared" si="9"/>
        <v>-4729.9735840733856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-1210.3798996276544</v>
      </c>
      <c r="AR17">
        <f t="shared" si="14"/>
        <v>-1212.2103336687055</v>
      </c>
      <c r="AS17">
        <f t="shared" si="15"/>
        <v>122.18092962154429</v>
      </c>
      <c r="AT17">
        <f t="shared" si="16"/>
        <v>122.18309559589278</v>
      </c>
      <c r="AU17">
        <f t="shared" si="17"/>
        <v>-967.84630845126833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638.62842417293723</v>
      </c>
      <c r="AK18">
        <f t="shared" si="30"/>
        <v>555.32467296157233</v>
      </c>
      <c r="AL18">
        <f t="shared" si="9"/>
        <v>-5243.4938281604573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-1174.5382393030704</v>
      </c>
      <c r="AR18">
        <f t="shared" si="14"/>
        <v>-1176.0974853381058</v>
      </c>
      <c r="AS18">
        <f t="shared" si="15"/>
        <v>116.67502543344283</v>
      </c>
      <c r="AT18">
        <f t="shared" si="16"/>
        <v>101.45574153784345</v>
      </c>
      <c r="AU18">
        <f t="shared" si="17"/>
        <v>-957.96671836681946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664.04585050421974</v>
      </c>
      <c r="AK19">
        <f t="shared" si="30"/>
        <v>510.62068326946672</v>
      </c>
      <c r="AL19">
        <f t="shared" si="9"/>
        <v>-5834.648527203296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-1142.0499615058011</v>
      </c>
      <c r="AR19">
        <f t="shared" si="14"/>
        <v>-1143.3711211279801</v>
      </c>
      <c r="AS19">
        <f t="shared" si="15"/>
        <v>108.32026267421996</v>
      </c>
      <c r="AT19">
        <f t="shared" si="16"/>
        <v>83.293294426341475</v>
      </c>
      <c r="AU19">
        <f t="shared" si="17"/>
        <v>-951.75756402741877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686.2531857925369</v>
      </c>
      <c r="AK20">
        <f t="shared" si="30"/>
        <v>464.13747373417135</v>
      </c>
      <c r="AL20">
        <f t="shared" si="9"/>
        <v>-6379.1441895363168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-1095.5211059287333</v>
      </c>
      <c r="AR20">
        <f t="shared" si="14"/>
        <v>-1096.6341406108991</v>
      </c>
      <c r="AS20">
        <f t="shared" si="15"/>
        <v>99.948892956746178</v>
      </c>
      <c r="AT20">
        <f t="shared" si="16"/>
        <v>67.598996463523278</v>
      </c>
      <c r="AU20">
        <f t="shared" si="17"/>
        <v>-929.08625119062958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688.55969904189169</v>
      </c>
      <c r="AK21">
        <f t="shared" si="30"/>
        <v>416.09975072869378</v>
      </c>
      <c r="AL21">
        <f t="shared" si="9"/>
        <v>-6825.0139896870669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-1030.2391526315175</v>
      </c>
      <c r="AR21">
        <f t="shared" si="14"/>
        <v>-1031.1714838304431</v>
      </c>
      <c r="AS21">
        <f t="shared" si="15"/>
        <v>89.540021034640816</v>
      </c>
      <c r="AT21">
        <f t="shared" si="16"/>
        <v>54.109441032634855</v>
      </c>
      <c r="AU21">
        <f t="shared" si="17"/>
        <v>-887.52202176316746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666.88075362540894</v>
      </c>
      <c r="AK22">
        <f t="shared" si="30"/>
        <v>367.90057179576132</v>
      </c>
      <c r="AL22">
        <f t="shared" si="9"/>
        <v>-7256.0417726300275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-961.84472573448647</v>
      </c>
      <c r="AR22">
        <f t="shared" si="14"/>
        <v>-962.62074768296429</v>
      </c>
      <c r="AS22">
        <f t="shared" si="15"/>
        <v>77.429374873667783</v>
      </c>
      <c r="AT22">
        <f t="shared" si="16"/>
        <v>42.715749607330352</v>
      </c>
      <c r="AU22">
        <f t="shared" si="17"/>
        <v>-842.47562320196619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637.417583764749</v>
      </c>
      <c r="AK23">
        <f t="shared" si="30"/>
        <v>321.2189190419827</v>
      </c>
      <c r="AL23">
        <f t="shared" si="9"/>
        <v>-7614.6352899820631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-888.12181103416424</v>
      </c>
      <c r="AR23">
        <f t="shared" si="14"/>
        <v>-888.76335291592761</v>
      </c>
      <c r="AS23">
        <f t="shared" si="15"/>
        <v>66.079018914440212</v>
      </c>
      <c r="AT23">
        <f t="shared" si="16"/>
        <v>33.299726219797861</v>
      </c>
      <c r="AU23">
        <f t="shared" si="17"/>
        <v>-789.38460778168951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598.45471998975381</v>
      </c>
      <c r="AK24">
        <f t="shared" si="30"/>
        <v>276.59968817845026</v>
      </c>
      <c r="AL24">
        <f t="shared" si="9"/>
        <v>-7933.4023507010515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-814.78099894472803</v>
      </c>
      <c r="AR24">
        <f t="shared" si="14"/>
        <v>-815.30733709383958</v>
      </c>
      <c r="AS24">
        <f t="shared" si="15"/>
        <v>55.392736489827605</v>
      </c>
      <c r="AT24">
        <f t="shared" si="16"/>
        <v>25.601959728381292</v>
      </c>
      <c r="AU24">
        <f t="shared" si="17"/>
        <v>-734.31264087563068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556.14966765507734</v>
      </c>
      <c r="AK25">
        <f t="shared" si="30"/>
        <v>234.70785777916751</v>
      </c>
      <c r="AL25">
        <f t="shared" si="9"/>
        <v>-8225.5073905706522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-744.7070216150355</v>
      </c>
      <c r="AR25">
        <f t="shared" si="14"/>
        <v>-745.13503159218726</v>
      </c>
      <c r="AS25">
        <f t="shared" si="15"/>
        <v>45.961604708627057</v>
      </c>
      <c r="AT25">
        <f t="shared" si="16"/>
        <v>19.396846584011929</v>
      </c>
      <c r="AU25">
        <f t="shared" si="17"/>
        <v>-679.7765802995483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513.78619010641796</v>
      </c>
      <c r="AK26">
        <f t="shared" si="30"/>
        <v>195.77738104331209</v>
      </c>
      <c r="AL26">
        <f t="shared" si="9"/>
        <v>-8400.483467040116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-671.86701073837537</v>
      </c>
      <c r="AR26">
        <f t="shared" si="14"/>
        <v>-672.21174763549948</v>
      </c>
      <c r="AS26">
        <f t="shared" si="15"/>
        <v>37.911232654957331</v>
      </c>
      <c r="AT26">
        <f t="shared" si="16"/>
        <v>14.446012727150029</v>
      </c>
      <c r="AU26">
        <f t="shared" si="17"/>
        <v>-619.85450225339218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465.68769689139435</v>
      </c>
      <c r="AK27">
        <f t="shared" si="30"/>
        <v>159.81234773586283</v>
      </c>
      <c r="AL27">
        <f t="shared" si="9"/>
        <v>-8453.370619055584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-597.8602654821284</v>
      </c>
      <c r="AR27">
        <f t="shared" si="14"/>
        <v>-598.13509526184782</v>
      </c>
      <c r="AS27">
        <f t="shared" si="15"/>
        <v>30.68048497007813</v>
      </c>
      <c r="AT27">
        <f t="shared" si="16"/>
        <v>10.528773608306262</v>
      </c>
      <c r="AU27">
        <f t="shared" si="17"/>
        <v>-556.92583668346344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413.77159240446804</v>
      </c>
      <c r="AK28">
        <f t="shared" si="30"/>
        <v>127.21420895346522</v>
      </c>
      <c r="AL28">
        <f t="shared" si="9"/>
        <v>-8431.0710602129875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-527.54949875280124</v>
      </c>
      <c r="AR28">
        <f t="shared" si="14"/>
        <v>-527.76605117243707</v>
      </c>
      <c r="AS28">
        <f t="shared" si="15"/>
        <v>24.339413222622174</v>
      </c>
      <c r="AT28">
        <f t="shared" si="16"/>
        <v>7.4831604110721353</v>
      </c>
      <c r="AU28">
        <f t="shared" si="17"/>
        <v>-495.94347753874274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363.18461207631844</v>
      </c>
      <c r="AK29">
        <f t="shared" si="30"/>
        <v>98.250197485152455</v>
      </c>
      <c r="AL29">
        <f t="shared" si="9"/>
        <v>-8317.92658984224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-460.93079657081751</v>
      </c>
      <c r="AR29">
        <f t="shared" si="14"/>
        <v>-461.09916690191699</v>
      </c>
      <c r="AS29">
        <f t="shared" si="15"/>
        <v>19.074749795738036</v>
      </c>
      <c r="AT29">
        <f t="shared" si="16"/>
        <v>5.1601798977576632</v>
      </c>
      <c r="AU29">
        <f t="shared" si="17"/>
        <v>-436.86423720842129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314.17643346681643</v>
      </c>
      <c r="AK30">
        <f t="shared" si="30"/>
        <v>72.827274639810156</v>
      </c>
      <c r="AL30">
        <f t="shared" si="9"/>
        <v>-8116.6381319858929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-398.63731208499945</v>
      </c>
      <c r="AR30">
        <f t="shared" si="14"/>
        <v>-398.76620756563494</v>
      </c>
      <c r="AS30">
        <f t="shared" si="15"/>
        <v>14.732857666862454</v>
      </c>
      <c r="AT30">
        <f t="shared" si="16"/>
        <v>3.4151316179071429</v>
      </c>
      <c r="AU30">
        <f t="shared" si="17"/>
        <v>-380.61821828086534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267.60663074214062</v>
      </c>
      <c r="AK31">
        <f t="shared" si="30"/>
        <v>50.834924297133007</v>
      </c>
      <c r="AL31">
        <f t="shared" si="9"/>
        <v>-7822.1551719935287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-340.74392652198759</v>
      </c>
      <c r="AR31">
        <f t="shared" si="14"/>
        <v>-340.84082372372325</v>
      </c>
      <c r="AS31">
        <f t="shared" si="15"/>
        <v>11.204493664843094</v>
      </c>
      <c r="AT31">
        <f t="shared" si="16"/>
        <v>2.1284210546667595</v>
      </c>
      <c r="AU31">
        <f t="shared" si="17"/>
        <v>-327.50790900421345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223.75224675157745</v>
      </c>
      <c r="AK32">
        <f t="shared" si="30"/>
        <v>32.102460145183166</v>
      </c>
      <c r="AL32">
        <f t="shared" si="9"/>
        <v>-7422.7055070044753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-286.97842484232189</v>
      </c>
      <c r="AR32">
        <f t="shared" si="14"/>
        <v>-287.04972612618542</v>
      </c>
      <c r="AS32">
        <f t="shared" si="15"/>
        <v>8.3645917152385945</v>
      </c>
      <c r="AT32">
        <f t="shared" si="16"/>
        <v>1.2000950876140564</v>
      </c>
      <c r="AU32">
        <f t="shared" si="17"/>
        <v>-277.48503932333278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182.52156790445508</v>
      </c>
      <c r="AK33">
        <f t="shared" si="30"/>
        <v>16.439802872572741</v>
      </c>
      <c r="AL33">
        <f t="shared" si="9"/>
        <v>-6938.7943816383977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-238.19235255319981</v>
      </c>
      <c r="AR33">
        <f t="shared" si="14"/>
        <v>-238.24346817755861</v>
      </c>
      <c r="AS33">
        <f t="shared" si="15"/>
        <v>6.0921909999579231</v>
      </c>
      <c r="AT33">
        <f t="shared" si="16"/>
        <v>0.54872648888156661</v>
      </c>
      <c r="AU33">
        <f t="shared" si="17"/>
        <v>-231.60255068871913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144.92730171581957</v>
      </c>
      <c r="AK34">
        <f t="shared" si="30"/>
        <v>3.6632931192608842</v>
      </c>
      <c r="AL34">
        <f t="shared" si="9"/>
        <v>-6332.1083245034324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-193.10043247718022</v>
      </c>
      <c r="AR34">
        <f t="shared" si="14"/>
        <v>-193.13596001637353</v>
      </c>
      <c r="AS34">
        <f t="shared" si="15"/>
        <v>4.3190825399931478</v>
      </c>
      <c r="AT34">
        <f t="shared" si="16"/>
        <v>0.10917242757545705</v>
      </c>
      <c r="AU34">
        <f t="shared" si="17"/>
        <v>-188.70770504880494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-5611.6580726117463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-152.04490527098091</v>
      </c>
      <c r="AR35">
        <f t="shared" ref="AR35:AR66" si="45">AI35*$K35</f>
        <v>-152.06870683268289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-149.3187946330948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77.694577753936642</v>
      </c>
      <c r="AK36">
        <f t="shared" si="30"/>
        <v>-14.16958259691283</v>
      </c>
      <c r="AL36">
        <f t="shared" si="40"/>
        <v>-4805.4952982163641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-115.66169613499648</v>
      </c>
      <c r="AR36">
        <f t="shared" si="45"/>
        <v>-115.67695193062272</v>
      </c>
      <c r="AS36">
        <f t="shared" si="46"/>
        <v>1.845848116169053</v>
      </c>
      <c r="AT36">
        <f t="shared" si="47"/>
        <v>-0.3366373574517319</v>
      </c>
      <c r="AU36">
        <f t="shared" si="48"/>
        <v>-114.16774117190539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49.277475137635633</v>
      </c>
      <c r="AK37">
        <f t="shared" si="30"/>
        <v>-19.608203039688394</v>
      </c>
      <c r="AL37">
        <f t="shared" si="40"/>
        <v>-3931.8692702315425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-84.023957365174695</v>
      </c>
      <c r="AR37">
        <f t="shared" si="45"/>
        <v>-84.033241200940353</v>
      </c>
      <c r="AS37">
        <f t="shared" si="46"/>
        <v>1.0452873068803441</v>
      </c>
      <c r="AT37">
        <f t="shared" si="47"/>
        <v>-0.41593457641389781</v>
      </c>
      <c r="AU37">
        <f t="shared" si="48"/>
        <v>-83.403888470473902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24.752331474673952</v>
      </c>
      <c r="AK38">
        <f t="shared" si="30"/>
        <v>-23.057626299322891</v>
      </c>
      <c r="AL38">
        <f t="shared" si="40"/>
        <v>-3052.0240025607823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-57.830683577368632</v>
      </c>
      <c r="AR38">
        <f t="shared" si="45"/>
        <v>-57.83599829087548</v>
      </c>
      <c r="AS38">
        <f t="shared" si="46"/>
        <v>0.46879753437595467</v>
      </c>
      <c r="AT38">
        <f t="shared" si="47"/>
        <v>-0.43670061419243034</v>
      </c>
      <c r="AU38">
        <f t="shared" si="48"/>
        <v>-57.803901370691946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4.9095890322785749</v>
      </c>
      <c r="AK39">
        <f t="shared" si="30"/>
        <v>-24.790289502550067</v>
      </c>
      <c r="AL39">
        <f t="shared" si="40"/>
        <v>-2225.3069854676905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-37.291575826999946</v>
      </c>
      <c r="AR39">
        <f t="shared" si="45"/>
        <v>-37.29440907532625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-37.630597585042501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-1514.3069692615227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-22.332485860668683</v>
      </c>
      <c r="AR40">
        <f t="shared" si="45"/>
        <v>-22.333873625521228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-22.863729970997909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-19.855886703975784</v>
      </c>
      <c r="AK41">
        <f t="shared" si="61"/>
        <v>-24.436802633631441</v>
      </c>
      <c r="AL41">
        <f t="shared" si="40"/>
        <v>-956.01584781225756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-12.290130460375439</v>
      </c>
      <c r="AR41">
        <f t="shared" si="45"/>
        <v>-12.290742638856006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-12.887842800644282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-25.378059329485779</v>
      </c>
      <c r="AK42">
        <f t="shared" si="61"/>
        <v>-23.046890564353138</v>
      </c>
      <c r="AL42">
        <f t="shared" si="40"/>
        <v>-554.52757223702974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-6.0914241200308377</v>
      </c>
      <c r="AR42">
        <f t="shared" si="45"/>
        <v>-6.0916606708746244</v>
      </c>
      <c r="AS42">
        <f t="shared" si="46"/>
        <v>-0.3054608276969567</v>
      </c>
      <c r="AT42">
        <f t="shared" si="47"/>
        <v>-0.27740191541947729</v>
      </c>
      <c r="AU42">
        <f t="shared" si="48"/>
        <v>-6.6745234139910581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-27.540888192345108</v>
      </c>
      <c r="AK43">
        <f t="shared" si="61"/>
        <v>-21.270426411289133</v>
      </c>
      <c r="AL43">
        <f t="shared" si="40"/>
        <v>-295.00566301109933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-2.6457241681155406</v>
      </c>
      <c r="AR43">
        <f t="shared" si="45"/>
        <v>-2.6458009759565537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-3.1703663230143007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-27.383126110791608</v>
      </c>
      <c r="AK44">
        <f t="shared" si="61"/>
        <v>-19.342564237824973</v>
      </c>
      <c r="AL44">
        <f t="shared" si="40"/>
        <v>-146.92890823621781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-0.96146568050897341</v>
      </c>
      <c r="AR44">
        <f t="shared" si="45"/>
        <v>-0.96148549987012888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-1.4098351106781413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-25.850007782800986</v>
      </c>
      <c r="AK45">
        <f t="shared" si="61"/>
        <v>-17.425745410069563</v>
      </c>
      <c r="AL45">
        <f t="shared" si="40"/>
        <v>-75.457305299985336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-0.27570468923678276</v>
      </c>
      <c r="AR45">
        <f t="shared" si="45"/>
        <v>-0.27570842290191377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-0.64646399189949955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-23.663110903004252</v>
      </c>
      <c r="AK46">
        <f t="shared" si="61"/>
        <v>-15.616244865273492</v>
      </c>
      <c r="AL46">
        <f t="shared" si="40"/>
        <v>-46.089845589367378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-5.2095183848923123E-2</v>
      </c>
      <c r="AR46">
        <f t="shared" si="45"/>
        <v>-5.2095879383016123E-2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-0.3525577601144349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-36.707240968920786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-9.7361844283177547E-3</v>
      </c>
      <c r="AR47">
        <f t="shared" si="45"/>
        <v>-9.7363124215535425E-3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-0.2507025465017782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-31.836301911153122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-1.7980582810163774E-3</v>
      </c>
      <c r="AR48">
        <f t="shared" si="45"/>
        <v>-1.7980815149803903E-3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-0.19413846632085544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-28.229669579237097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-3.2767536966180543E-4</v>
      </c>
      <c r="AR49">
        <f t="shared" si="45"/>
        <v>-3.2767952305794076E-4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-0.15370102086583412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-25.164810422856444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-5.8804339409934092E-5</v>
      </c>
      <c r="AR50">
        <f t="shared" si="45"/>
        <v>-5.8805070498476079E-5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-0.12233383698081864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-22.460428688765788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-1.0394150886246969E-5</v>
      </c>
      <c r="AR51">
        <f t="shared" si="45"/>
        <v>-1.039427740875316E-5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-9.7488402298130702E-2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-20.052327905406987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-1.8066683849161643E-6</v>
      </c>
      <c r="AR52">
        <f t="shared" si="45"/>
        <v>-1.8066898883550692E-6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-7.7710854949807284E-2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-17.903545203286608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-3.0843554781021901E-7</v>
      </c>
      <c r="AR53">
        <f t="shared" si="45"/>
        <v>-3.0843913353686045E-7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-6.194951399440262E-2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-15.985246770796113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-5.1678736411574776E-8</v>
      </c>
      <c r="AR54">
        <f t="shared" si="45"/>
        <v>-5.1679322000981902E-8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-4.9385583438087161E-2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-14.272530141384205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-8.481151939656207E-9</v>
      </c>
      <c r="AR55">
        <f t="shared" si="45"/>
        <v>-8.4812455012673107E-9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-3.9369852707921517E-2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-12.743328332008375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-1.362074201525431E-9</v>
      </c>
      <c r="AR56">
        <f t="shared" si="45"/>
        <v>-1.3620887995965981E-9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-3.1385400240254546E-2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-11.377971335116476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-2.1367752510753787E-10</v>
      </c>
      <c r="AR57">
        <f t="shared" si="45"/>
        <v>-2.1367974488347489E-10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-2.5020248058645878E-2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-10.158902908748676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-3.2671062078482717E-11</v>
      </c>
      <c r="AR58">
        <f t="shared" si="45"/>
        <v>-3.2671390648751715E-11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-1.9945988431619162E-2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-9.0704490137567575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-4.8637006944058974E-12</v>
      </c>
      <c r="AR59">
        <f t="shared" si="45"/>
        <v>-4.8637479420196629E-12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-1.5900819838508638E-2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-8.0986151888527615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-7.0340493897482581E-13</v>
      </c>
      <c r="AR60">
        <f t="shared" si="45"/>
        <v>-7.0341153224361659E-13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-1.2676036220168142E-2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-7.2309064182918537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-9.8709451599699931E-14</v>
      </c>
      <c r="AR61">
        <f t="shared" si="45"/>
        <v>-9.8710344105783147E-14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-1.0105258465876477E-2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-1.3438342283764287E-14</v>
      </c>
      <c r="AR62">
        <f t="shared" si="45"/>
        <v>-1.3438459278277224E-14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-1.7717625034220894E-15</v>
      </c>
      <c r="AR63">
        <f t="shared" si="45"/>
        <v>-1.7717773300896026E-15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-2.2584026474718511E-16</v>
      </c>
      <c r="AR64">
        <f t="shared" si="45"/>
        <v>-2.2584207844898173E-16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-2.7786751526896942E-17</v>
      </c>
      <c r="AR65">
        <f t="shared" si="45"/>
        <v>-2.7786965372158655E-17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-3.2952196073303225E-18</v>
      </c>
      <c r="AR66">
        <f t="shared" si="45"/>
        <v>-3.2952438702866539E-18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-3.7604908665382606E-19</v>
      </c>
      <c r="AR67">
        <f t="shared" ref="AR67:AR79" si="76">AI67*$K67</f>
        <v>-3.7605173091982174E-19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-4.1220288127633169E-20</v>
      </c>
      <c r="AR68">
        <f t="shared" si="76"/>
        <v>-4.1220564455490828E-20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-4.3322174363597336E-21</v>
      </c>
      <c r="AR69">
        <f t="shared" si="76"/>
        <v>-4.3322450795763823E-21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-4.3624996783726094E-22</v>
      </c>
      <c r="AR70">
        <f t="shared" si="76"/>
        <v>-4.3625258996787148E-22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-4.1651273764003469E-23</v>
      </c>
      <c r="AR71">
        <f t="shared" si="76"/>
        <v>-4.1651508976479925E-23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-3.760316584212329E-24</v>
      </c>
      <c r="AR72">
        <f t="shared" si="76"/>
        <v>-3.760336479411417E-24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-3.2008294099375421E-25</v>
      </c>
      <c r="AR73">
        <f t="shared" si="76"/>
        <v>-3.2008452278161284E-25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-2.5607669932937853E-26</v>
      </c>
      <c r="AR74">
        <f t="shared" si="76"/>
        <v>-2.5607787736923338E-26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-1.9189293797446657E-27</v>
      </c>
      <c r="AR75">
        <f t="shared" si="76"/>
        <v>-1.9189375635842764E-27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-1.3412718420319741E-28</v>
      </c>
      <c r="AR76">
        <f t="shared" si="76"/>
        <v>-1.3412771177364341E-28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-8.699308571344133E-30</v>
      </c>
      <c r="AR77">
        <f t="shared" si="76"/>
        <v>-8.6993399405062082E-30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-5.2039817818486312E-31</v>
      </c>
      <c r="AR78">
        <f t="shared" si="76"/>
        <v>-5.2039988637457475E-31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42827.911406291518</v>
      </c>
      <c r="AO81" s="6">
        <f t="shared" si="93"/>
        <v>-4282.7911406291523</v>
      </c>
      <c r="AP81" s="6">
        <f t="shared" si="93"/>
        <v>-697.89275736500099</v>
      </c>
      <c r="AQ81" s="6">
        <f t="shared" si="93"/>
        <v>-26079.327490446802</v>
      </c>
      <c r="AR81" s="6">
        <f t="shared" si="93"/>
        <v>11767.900017850547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9296.743377540226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97488.454087167614</v>
      </c>
      <c r="K3">
        <v>1</v>
      </c>
      <c r="L3" s="2">
        <v>0</v>
      </c>
      <c r="O3">
        <f>$C$3</f>
        <v>97488.454087167614</v>
      </c>
      <c r="P3" s="2">
        <f>O3*C5</f>
        <v>9748.8454087167611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97488.454087167614</v>
      </c>
      <c r="AF3">
        <f t="shared" ref="AF3:AF34" si="4">-$Z3*P3</f>
        <v>-9748.8454087167611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87114.651707750847</v>
      </c>
      <c r="AJ3">
        <f t="shared" ref="AJ3:AJ34" si="8">AB3-AC3</f>
        <v>0</v>
      </c>
      <c r="AL3">
        <f t="shared" ref="AL3:AL34" si="9">SUM(AI3:AK3)</f>
        <v>87114.651707750847</v>
      </c>
      <c r="AN3">
        <f t="shared" ref="AN3:AN34" si="10">AE3*$K3</f>
        <v>97488.454087167614</v>
      </c>
      <c r="AO3">
        <f t="shared" ref="AO3:AO34" si="11">AF3*$K3</f>
        <v>-9748.8454087167611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87114.651707750847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87114.651707750847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-1453.688689473347</v>
      </c>
      <c r="AK5">
        <f>G5*SUM(AB5, AE5:AF5)</f>
        <v>477.42160075471048</v>
      </c>
      <c r="AL5">
        <f t="shared" si="9"/>
        <v>-6857.8966433268679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-4679.4713120398574</v>
      </c>
      <c r="AR5">
        <f t="shared" si="14"/>
        <v>-4688.7990709568166</v>
      </c>
      <c r="AS5">
        <f t="shared" si="15"/>
        <v>-1158.8717231133187</v>
      </c>
      <c r="AT5">
        <f t="shared" si="16"/>
        <v>380.59757713226281</v>
      </c>
      <c r="AU5">
        <f t="shared" si="17"/>
        <v>-5467.0732169378725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-757.63693270675867</v>
      </c>
      <c r="AK6">
        <f>G6*SUM(AB6, AE6:AF6)</f>
        <v>579.17980901784483</v>
      </c>
      <c r="AL6">
        <f t="shared" si="9"/>
        <v>-6702.070252931685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-4635.3656654404149</v>
      </c>
      <c r="AR6">
        <f t="shared" si="14"/>
        <v>-4643.3789697712409</v>
      </c>
      <c r="AS6">
        <f t="shared" si="15"/>
        <v>-539.27100371460926</v>
      </c>
      <c r="AT6">
        <f t="shared" si="16"/>
        <v>412.24874799124564</v>
      </c>
      <c r="AU6">
        <f t="shared" si="17"/>
        <v>-4770.4012254946047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-219.19526736906118</v>
      </c>
      <c r="AK7">
        <f>G7*SUM(AB7, AE7:AF7)</f>
        <v>632.21439430731789</v>
      </c>
      <c r="AL7">
        <f t="shared" si="9"/>
        <v>-6731.9135086734723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-4533.8773641345697</v>
      </c>
      <c r="AR7">
        <f t="shared" si="14"/>
        <v>-4540.7338589159317</v>
      </c>
      <c r="AS7">
        <f t="shared" si="15"/>
        <v>-139.30255511381895</v>
      </c>
      <c r="AT7">
        <f t="shared" si="16"/>
        <v>401.7836770100609</v>
      </c>
      <c r="AU7">
        <f t="shared" si="17"/>
        <v>-4278.2527370196904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-6916.9220026037192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-4399.6205969091543</v>
      </c>
      <c r="AR8">
        <f t="shared" si="14"/>
        <v>-4405.4612675164071</v>
      </c>
      <c r="AS8">
        <f t="shared" si="15"/>
        <v>113.17212873172738</v>
      </c>
      <c r="AT8">
        <f t="shared" si="16"/>
        <v>367.44183559645381</v>
      </c>
      <c r="AU8">
        <f t="shared" si="17"/>
        <v>-3924.8473031882254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529.59434307506672</v>
      </c>
      <c r="AK9">
        <f t="shared" si="30"/>
        <v>633.59670583432421</v>
      </c>
      <c r="AL9">
        <f t="shared" si="9"/>
        <v>-7290.4425534764623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-4277.9250306244958</v>
      </c>
      <c r="AR9">
        <f t="shared" si="14"/>
        <v>-4282.8738699990181</v>
      </c>
      <c r="AS9">
        <f t="shared" si="15"/>
        <v>268.30897580128772</v>
      </c>
      <c r="AT9">
        <f t="shared" si="16"/>
        <v>320.99980945110076</v>
      </c>
      <c r="AU9">
        <f t="shared" si="17"/>
        <v>-3693.5650847466295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822.54444684407281</v>
      </c>
      <c r="AK10">
        <f t="shared" si="30"/>
        <v>596.5251018190695</v>
      </c>
      <c r="AL10">
        <f t="shared" si="9"/>
        <v>-7661.9787786897514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-4103.6358465882704</v>
      </c>
      <c r="AR10">
        <f t="shared" si="14"/>
        <v>-4107.8050853144905</v>
      </c>
      <c r="AS10">
        <f t="shared" si="15"/>
        <v>372.0773351096355</v>
      </c>
      <c r="AT10">
        <f t="shared" si="16"/>
        <v>269.83766173661661</v>
      </c>
      <c r="AU10">
        <f t="shared" si="17"/>
        <v>-3465.8900884682389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21517.371150446659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1018.4746110700253</v>
      </c>
      <c r="AK11">
        <f t="shared" si="30"/>
        <v>538.94699053998443</v>
      </c>
      <c r="AL11">
        <f t="shared" si="9"/>
        <v>-8006.2166798174921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-3859.1007461361005</v>
      </c>
      <c r="AR11">
        <f t="shared" si="14"/>
        <v>-3862.5931003300066</v>
      </c>
      <c r="AS11">
        <f t="shared" si="15"/>
        <v>411.3448135339944</v>
      </c>
      <c r="AT11">
        <f t="shared" si="16"/>
        <v>217.67165024905546</v>
      </c>
      <c r="AU11">
        <f t="shared" si="17"/>
        <v>-3233.5766365469567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1104.492500137665</v>
      </c>
      <c r="AK12">
        <f t="shared" si="30"/>
        <v>467.65376776508265</v>
      </c>
      <c r="AL12">
        <f t="shared" si="9"/>
        <v>-8427.0590928780148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-3602.9068486359852</v>
      </c>
      <c r="AR12">
        <f t="shared" si="14"/>
        <v>-3605.8136949470959</v>
      </c>
      <c r="AS12">
        <f t="shared" si="15"/>
        <v>398.29106806661071</v>
      </c>
      <c r="AT12">
        <f t="shared" si="16"/>
        <v>168.6406368764963</v>
      </c>
      <c r="AU12">
        <f t="shared" si="17"/>
        <v>-3038.8819900039884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1143.4352004231005</v>
      </c>
      <c r="AK13">
        <f t="shared" si="30"/>
        <v>390.33929275544614</v>
      </c>
      <c r="AL13">
        <f t="shared" si="9"/>
        <v>-8806.0800973788791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-3326.7533415588764</v>
      </c>
      <c r="AR13">
        <f t="shared" si="14"/>
        <v>-3329.1564483989409</v>
      </c>
      <c r="AS13">
        <f t="shared" si="15"/>
        <v>368.1555323119569</v>
      </c>
      <c r="AT13">
        <f t="shared" si="16"/>
        <v>125.67880545699423</v>
      </c>
      <c r="AU13">
        <f t="shared" si="17"/>
        <v>-2835.3221106299893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1130.7965127973694</v>
      </c>
      <c r="AK14">
        <f t="shared" si="30"/>
        <v>310.29882872582908</v>
      </c>
      <c r="AL14">
        <f t="shared" si="9"/>
        <v>-9182.4057272903574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-3052.0311259125056</v>
      </c>
      <c r="AR14">
        <f t="shared" si="14"/>
        <v>-3054.0026991523382</v>
      </c>
      <c r="AS14">
        <f t="shared" si="15"/>
        <v>325.076976027537</v>
      </c>
      <c r="AT14">
        <f t="shared" si="16"/>
        <v>89.203498388533234</v>
      </c>
      <c r="AU14">
        <f t="shared" si="17"/>
        <v>-2639.7222247362683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1091.355385946883</v>
      </c>
      <c r="AK15">
        <f t="shared" si="30"/>
        <v>231.14307283001321</v>
      </c>
      <c r="AL15">
        <f t="shared" si="9"/>
        <v>-9551.7517015073754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-2789.5459179809236</v>
      </c>
      <c r="AR15">
        <f t="shared" si="14"/>
        <v>-2791.1491706023771</v>
      </c>
      <c r="AS15">
        <f t="shared" si="15"/>
        <v>280.12374512436713</v>
      </c>
      <c r="AT15">
        <f t="shared" si="16"/>
        <v>59.328669702326465</v>
      </c>
      <c r="AU15">
        <f t="shared" si="17"/>
        <v>-2451.6967557756834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1038.9425787258933</v>
      </c>
      <c r="AK16">
        <f t="shared" si="30"/>
        <v>154.7481958137314</v>
      </c>
      <c r="AL16">
        <f t="shared" si="9"/>
        <v>-9793.545366422637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-2516.6996185516309</v>
      </c>
      <c r="AR16">
        <f t="shared" si="14"/>
        <v>-2517.9909443700235</v>
      </c>
      <c r="AS16">
        <f t="shared" si="15"/>
        <v>238.09882407088466</v>
      </c>
      <c r="AT16">
        <f t="shared" si="16"/>
        <v>35.4642924496614</v>
      </c>
      <c r="AU16">
        <f t="shared" si="17"/>
        <v>-2244.4278278494771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953.66092278821998</v>
      </c>
      <c r="AK17">
        <f t="shared" si="30"/>
        <v>82.022215302918852</v>
      </c>
      <c r="AL17">
        <f t="shared" si="9"/>
        <v>-9913.9525176824554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-2239.4829304574278</v>
      </c>
      <c r="AR17">
        <f t="shared" si="14"/>
        <v>-2240.5123960968058</v>
      </c>
      <c r="AS17">
        <f t="shared" si="15"/>
        <v>195.13791932003494</v>
      </c>
      <c r="AT17">
        <f t="shared" si="16"/>
        <v>16.783370325624524</v>
      </c>
      <c r="AU17">
        <f t="shared" si="17"/>
        <v>-2028.5911064511461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843.91266638295019</v>
      </c>
      <c r="AK18">
        <f t="shared" si="30"/>
        <v>15.265950707743453</v>
      </c>
      <c r="AL18">
        <f t="shared" si="9"/>
        <v>-9961.6335033050982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-1976.1107496841785</v>
      </c>
      <c r="AR18">
        <f t="shared" si="14"/>
        <v>-1976.9219182386441</v>
      </c>
      <c r="AS18">
        <f t="shared" si="15"/>
        <v>154.17968898166654</v>
      </c>
      <c r="AT18">
        <f t="shared" si="16"/>
        <v>2.7890321189482861</v>
      </c>
      <c r="AU18">
        <f t="shared" si="17"/>
        <v>-1819.9531971380293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730.06587104625396</v>
      </c>
      <c r="AK19">
        <f t="shared" si="30"/>
        <v>-43.807935939063064</v>
      </c>
      <c r="AL19">
        <f t="shared" si="9"/>
        <v>-9902.1524713075851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-1726.5684151296846</v>
      </c>
      <c r="AR19">
        <f t="shared" si="14"/>
        <v>-1727.1991017704647</v>
      </c>
      <c r="AS19">
        <f t="shared" si="15"/>
        <v>119.0895581399479</v>
      </c>
      <c r="AT19">
        <f t="shared" si="16"/>
        <v>-7.1460233122931891</v>
      </c>
      <c r="AU19">
        <f t="shared" si="17"/>
        <v>-1615.25556694281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614.02834491724843</v>
      </c>
      <c r="AK20">
        <f t="shared" si="30"/>
        <v>-94.912546912300854</v>
      </c>
      <c r="AL20">
        <f t="shared" si="9"/>
        <v>-9736.7610996217099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-1493.2276108663277</v>
      </c>
      <c r="AR20">
        <f t="shared" si="14"/>
        <v>-1493.7104314271885</v>
      </c>
      <c r="AS20">
        <f t="shared" si="15"/>
        <v>89.429753608598119</v>
      </c>
      <c r="AT20">
        <f t="shared" si="16"/>
        <v>-13.823475341151378</v>
      </c>
      <c r="AU20">
        <f t="shared" si="17"/>
        <v>-1418.1041531597418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499.8882624623684</v>
      </c>
      <c r="AK21">
        <f t="shared" si="30"/>
        <v>-137.89453105650824</v>
      </c>
      <c r="AL21">
        <f t="shared" si="9"/>
        <v>-9456.0300607112495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-1276.3688292408222</v>
      </c>
      <c r="AR21">
        <f t="shared" si="14"/>
        <v>-1276.7317896879781</v>
      </c>
      <c r="AS21">
        <f t="shared" si="15"/>
        <v>65.0052647550134</v>
      </c>
      <c r="AT21">
        <f t="shared" si="16"/>
        <v>-17.931748297993966</v>
      </c>
      <c r="AU21">
        <f t="shared" si="17"/>
        <v>-1229.6582732309587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389.45869673728612</v>
      </c>
      <c r="AK22">
        <f t="shared" si="30"/>
        <v>-172.88670942887404</v>
      </c>
      <c r="AL22">
        <f t="shared" si="9"/>
        <v>-9044.2094267789962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-1074.9723989863503</v>
      </c>
      <c r="AR22">
        <f t="shared" si="14"/>
        <v>-1075.2394814759405</v>
      </c>
      <c r="AS22">
        <f t="shared" si="15"/>
        <v>45.218794010090711</v>
      </c>
      <c r="AT22">
        <f t="shared" si="16"/>
        <v>-20.073318598968665</v>
      </c>
      <c r="AU22">
        <f t="shared" si="17"/>
        <v>-1050.0940060648184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283.08835210819279</v>
      </c>
      <c r="AK23">
        <f t="shared" si="30"/>
        <v>-200.14881820048407</v>
      </c>
      <c r="AL23">
        <f t="shared" si="9"/>
        <v>-8525.6008654493089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-892.2280648275231</v>
      </c>
      <c r="AR23">
        <f t="shared" si="14"/>
        <v>-892.41953526775887</v>
      </c>
      <c r="AS23">
        <f t="shared" si="15"/>
        <v>29.346853695079201</v>
      </c>
      <c r="AT23">
        <f t="shared" si="16"/>
        <v>-20.748780517566978</v>
      </c>
      <c r="AU23">
        <f t="shared" si="17"/>
        <v>-883.82146209024654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185.18873725774074</v>
      </c>
      <c r="AK24">
        <f t="shared" si="30"/>
        <v>-219.96500284805757</v>
      </c>
      <c r="AL24">
        <f t="shared" si="9"/>
        <v>-7850.8686619035088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-723.32139692852547</v>
      </c>
      <c r="AR24">
        <f t="shared" si="14"/>
        <v>-723.45447705138736</v>
      </c>
      <c r="AS24">
        <f t="shared" si="15"/>
        <v>17.140997607935287</v>
      </c>
      <c r="AT24">
        <f t="shared" si="16"/>
        <v>-20.359875246627251</v>
      </c>
      <c r="AU24">
        <f t="shared" si="17"/>
        <v>-726.67335469007935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92.036283026936871</v>
      </c>
      <c r="AK25">
        <f t="shared" si="30"/>
        <v>-232.92821445609943</v>
      </c>
      <c r="AL25">
        <f t="shared" si="9"/>
        <v>-7033.5132260980054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-569.53437061549778</v>
      </c>
      <c r="AR25">
        <f t="shared" si="14"/>
        <v>-569.62352721985383</v>
      </c>
      <c r="AS25">
        <f t="shared" si="15"/>
        <v>7.606109479793691</v>
      </c>
      <c r="AT25">
        <f t="shared" si="16"/>
        <v>-19.249772392127429</v>
      </c>
      <c r="AU25">
        <f t="shared" si="17"/>
        <v>-581.26719013218758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5.8869474890766469</v>
      </c>
      <c r="AK26">
        <f t="shared" si="30"/>
        <v>-239.37075426798501</v>
      </c>
      <c r="AL26">
        <f t="shared" si="9"/>
        <v>-6105.7998896891195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-433.24905359481755</v>
      </c>
      <c r="AR26">
        <f t="shared" si="14"/>
        <v>-433.30619921205971</v>
      </c>
      <c r="AS26">
        <f t="shared" si="15"/>
        <v>0.43438582076267018</v>
      </c>
      <c r="AT26">
        <f t="shared" si="16"/>
        <v>-17.662678621172308</v>
      </c>
      <c r="AU26">
        <f t="shared" si="17"/>
        <v>-450.53449201246934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-70.007574196629321</v>
      </c>
      <c r="AK27">
        <f t="shared" si="30"/>
        <v>-239.78284059222037</v>
      </c>
      <c r="AL27">
        <f t="shared" si="9"/>
        <v>-5087.631765512122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-314.73946193270854</v>
      </c>
      <c r="AR27">
        <f t="shared" si="14"/>
        <v>-314.77423760342418</v>
      </c>
      <c r="AS27">
        <f t="shared" si="15"/>
        <v>-4.6122462377017257</v>
      </c>
      <c r="AT27">
        <f t="shared" si="16"/>
        <v>-15.797397882701512</v>
      </c>
      <c r="AU27">
        <f t="shared" si="17"/>
        <v>-335.18388172382743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-134.59681288108413</v>
      </c>
      <c r="AK28">
        <f t="shared" si="30"/>
        <v>-234.8823103984563</v>
      </c>
      <c r="AL28">
        <f t="shared" si="9"/>
        <v>-4052.4379937792642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-216.62391064534324</v>
      </c>
      <c r="AR28">
        <f t="shared" si="14"/>
        <v>-216.64381865874711</v>
      </c>
      <c r="AS28">
        <f t="shared" si="15"/>
        <v>-7.9174295850603347</v>
      </c>
      <c r="AT28">
        <f t="shared" si="16"/>
        <v>-13.81655414826999</v>
      </c>
      <c r="AU28">
        <f t="shared" si="17"/>
        <v>-238.37780239207743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-184.56919186697132</v>
      </c>
      <c r="AK29">
        <f t="shared" si="30"/>
        <v>-225.46053349678041</v>
      </c>
      <c r="AL29">
        <f t="shared" si="9"/>
        <v>-3069.8995683153598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-139.68790424143293</v>
      </c>
      <c r="AR29">
        <f t="shared" si="14"/>
        <v>-139.69851710806893</v>
      </c>
      <c r="AS29">
        <f t="shared" si="15"/>
        <v>-9.6937233511540839</v>
      </c>
      <c r="AT29">
        <f t="shared" si="16"/>
        <v>-11.841369711889076</v>
      </c>
      <c r="AU29">
        <f t="shared" si="17"/>
        <v>-161.23361017111208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-218.52022300170484</v>
      </c>
      <c r="AK30">
        <f t="shared" si="30"/>
        <v>-212.54069006609242</v>
      </c>
      <c r="AL30">
        <f t="shared" si="9"/>
        <v>-2215.0768611518897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-83.653695967430707</v>
      </c>
      <c r="AR30">
        <f t="shared" si="14"/>
        <v>-83.658894298676628</v>
      </c>
      <c r="AS30">
        <f t="shared" si="15"/>
        <v>-10.247195524151874</v>
      </c>
      <c r="AT30">
        <f t="shared" si="16"/>
        <v>-9.9667938190252574</v>
      </c>
      <c r="AU30">
        <f t="shared" si="17"/>
        <v>-103.87288364185378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-236.17498907108484</v>
      </c>
      <c r="AK31">
        <f t="shared" si="30"/>
        <v>-197.24427445597308</v>
      </c>
      <c r="AL31">
        <f t="shared" si="9"/>
        <v>-1533.0093749009911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-46.036739633315591</v>
      </c>
      <c r="AR31">
        <f t="shared" si="14"/>
        <v>-46.039032749845965</v>
      </c>
      <c r="AS31">
        <f t="shared" si="15"/>
        <v>-9.8884738449967369</v>
      </c>
      <c r="AT31">
        <f t="shared" si="16"/>
        <v>-8.2584733324416302</v>
      </c>
      <c r="AU31">
        <f t="shared" si="17"/>
        <v>-64.185979927284322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-239.52458629393095</v>
      </c>
      <c r="AK32">
        <f t="shared" si="30"/>
        <v>-180.71202522099713</v>
      </c>
      <c r="AL32">
        <f t="shared" si="9"/>
        <v>-1030.6252297003484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-22.817439335903654</v>
      </c>
      <c r="AR32">
        <f t="shared" si="14"/>
        <v>-22.818325415155666</v>
      </c>
      <c r="AS32">
        <f t="shared" si="15"/>
        <v>-8.9542134177298127</v>
      </c>
      <c r="AT32">
        <f t="shared" si="16"/>
        <v>-6.7556072886534446</v>
      </c>
      <c r="AU32">
        <f t="shared" si="17"/>
        <v>-38.528146121538917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-232.14803024199455</v>
      </c>
      <c r="AK33">
        <f t="shared" si="30"/>
        <v>-163.94530418042197</v>
      </c>
      <c r="AL33">
        <f t="shared" si="9"/>
        <v>-693.01775546916394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-9.9104330146699589</v>
      </c>
      <c r="AR33">
        <f t="shared" si="14"/>
        <v>-9.9107207237866284</v>
      </c>
      <c r="AS33">
        <f t="shared" si="15"/>
        <v>-7.7486192822898614</v>
      </c>
      <c r="AT33">
        <f t="shared" si="16"/>
        <v>-5.472153883403891</v>
      </c>
      <c r="AU33">
        <f t="shared" si="17"/>
        <v>-23.131493889480382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-217.73730767988195</v>
      </c>
      <c r="AK34">
        <f t="shared" si="30"/>
        <v>-147.69494206348236</v>
      </c>
      <c r="AL34">
        <f t="shared" si="9"/>
        <v>-486.28304364158407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-3.6014870096511613</v>
      </c>
      <c r="AR34">
        <f t="shared" si="14"/>
        <v>-3.6015612496091634</v>
      </c>
      <c r="AS34">
        <f t="shared" si="15"/>
        <v>-6.4889457871045275</v>
      </c>
      <c r="AT34">
        <f t="shared" si="16"/>
        <v>-4.4015629764674999</v>
      </c>
      <c r="AU34">
        <f t="shared" si="17"/>
        <v>-14.492070013181191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-370.92154153565775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-1.0327429017128773</v>
      </c>
      <c r="AR35">
        <f t="shared" ref="AR35:AR69" si="45">AI35*$K35</f>
        <v>-1.0327568873878112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-9.8697313287615529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-180.44664221830658</v>
      </c>
      <c r="AK36">
        <f t="shared" si="30"/>
        <v>-118.47745082315672</v>
      </c>
      <c r="AL36">
        <f t="shared" si="40"/>
        <v>-307.13793206844593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-0.19513970358043867</v>
      </c>
      <c r="AR36">
        <f t="shared" si="45"/>
        <v>-0.19514230893292445</v>
      </c>
      <c r="AS36">
        <f t="shared" si="46"/>
        <v>-4.2870056603250655</v>
      </c>
      <c r="AT36">
        <f t="shared" si="47"/>
        <v>-2.8147572936562453</v>
      </c>
      <c r="AU36">
        <f t="shared" si="48"/>
        <v>-7.296905262914235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-269.40552599776947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-3.6470091915909095E-2</v>
      </c>
      <c r="AR37">
        <f t="shared" si="45"/>
        <v>-3.6470571356814127E-2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-5.7147038467848459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-239.51079038986876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-6.7352206874905186E-3</v>
      </c>
      <c r="AR38">
        <f t="shared" si="45"/>
        <v>-6.7353077179704108E-3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-4.5362218951411162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-213.63203052989456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-1.2274162366304262E-3</v>
      </c>
      <c r="AR39">
        <f t="shared" si="45"/>
        <v>-1.2274317945463566E-3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-3.6125806572509394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-190.69786152360473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-2.2027105989252122E-4</v>
      </c>
      <c r="AR40">
        <f t="shared" si="45"/>
        <v>-2.2027379842592937E-4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-2.879247405199957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-170.25676031583151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-3.8934722426447803E-5</v>
      </c>
      <c r="AR41">
        <f t="shared" si="45"/>
        <v>-3.8935196358249755E-5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-2.2951945490429924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-152.01311922414544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-6.767472673157252E-6</v>
      </c>
      <c r="AR42">
        <f t="shared" si="45"/>
        <v>-6.7675532213842445E-6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-1.829692830966539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-135.72563516780701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-1.155347134351279E-6</v>
      </c>
      <c r="AR43">
        <f t="shared" si="45"/>
        <v>-1.1553605658737774E-6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-1.4586160093121707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-121.18353231378259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-1.9357976226769346E-7</v>
      </c>
      <c r="AR44">
        <f t="shared" si="45"/>
        <v>-1.935819557860743E-7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-1.1627990757087499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-108.19956902669817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-3.1768953543282022E-8</v>
      </c>
      <c r="AR45">
        <f t="shared" si="45"/>
        <v>-3.176930400917366E-8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-0.92697618920693614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-96.606755568536826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-5.1020984341094683E-9</v>
      </c>
      <c r="AR46">
        <f t="shared" si="45"/>
        <v>-5.1021531160026874E-9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-0.73897972361667774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-86.256031304479933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-8.003996882362212E-10</v>
      </c>
      <c r="AR47">
        <f t="shared" si="45"/>
        <v>-8.0040800313956475E-10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-0.58911010820669674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-77.014313584212786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-1.2238024513248781E-10</v>
      </c>
      <c r="AR48">
        <f t="shared" si="45"/>
        <v>-1.2238147590086524E-10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-0.4696349709748982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-68.762779971972861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-1.8218596071428594E-11</v>
      </c>
      <c r="AR49">
        <f t="shared" si="45"/>
        <v>-1.8218773052958632E-11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-0.37439012346918815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-61.395339258342972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-2.6348353369214868E-12</v>
      </c>
      <c r="AR50">
        <f t="shared" si="45"/>
        <v>-2.6348600341856557E-12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-0.29846151423379746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-3.697488271010546E-13</v>
      </c>
      <c r="AR51">
        <f t="shared" si="45"/>
        <v>-3.697521702771345E-13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-5.0337745951163381E-14</v>
      </c>
      <c r="AR52">
        <f t="shared" si="45"/>
        <v>-5.033818419272216E-14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-6.6367211743676334E-15</v>
      </c>
      <c r="AR53">
        <f t="shared" si="45"/>
        <v>-6.6367767125439071E-15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-8.4595924350892863E-16</v>
      </c>
      <c r="AR54">
        <f t="shared" si="45"/>
        <v>-8.4596603732756629E-16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-1.0408444803931831E-16</v>
      </c>
      <c r="AR55">
        <f t="shared" si="45"/>
        <v>-1.0408524906731937E-16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-1.2343332529004624E-17</v>
      </c>
      <c r="AR56">
        <f t="shared" si="45"/>
        <v>-1.2343423413914833E-17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-1.4086159579382933E-18</v>
      </c>
      <c r="AR57">
        <f t="shared" si="45"/>
        <v>-1.4086258629092418E-18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-1.5440419271872656E-19</v>
      </c>
      <c r="AR58">
        <f t="shared" si="45"/>
        <v>-1.5440522779591124E-19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-1.6227750128090236E-20</v>
      </c>
      <c r="AR59">
        <f t="shared" si="45"/>
        <v>-1.622785367488102E-20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-1.6341182259307604E-21</v>
      </c>
      <c r="AR60">
        <f t="shared" si="45"/>
        <v>-1.6341280479863187E-21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-1.5601859165381084E-22</v>
      </c>
      <c r="AR61">
        <f t="shared" si="45"/>
        <v>-1.5601947271976632E-22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-1.408550674741444E-23</v>
      </c>
      <c r="AR62">
        <f t="shared" si="45"/>
        <v>-1.4085581271448446E-23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-1.1989762893977655E-24</v>
      </c>
      <c r="AR63">
        <f t="shared" si="45"/>
        <v>-1.1989822145062122E-24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-9.592197878772813E-26</v>
      </c>
      <c r="AR64">
        <f t="shared" si="45"/>
        <v>-9.5922420061433473E-26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-7.1879832777077229E-27</v>
      </c>
      <c r="AR65">
        <f t="shared" si="45"/>
        <v>-7.1880139329798201E-27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-5.0241763314233664E-28</v>
      </c>
      <c r="AR66">
        <f t="shared" si="45"/>
        <v>-5.0241960933155112E-28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-3.2586131203411716E-29</v>
      </c>
      <c r="AR67">
        <f t="shared" si="45"/>
        <v>-3.2586248706960737E-29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-1.9493231184151735E-30</v>
      </c>
      <c r="AR68">
        <f t="shared" si="45"/>
        <v>-1.9493295170034758E-30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97488.454087167614</v>
      </c>
      <c r="AO71" s="6">
        <f t="shared" si="70"/>
        <v>-9748.8454087167611</v>
      </c>
      <c r="AP71" s="6">
        <f t="shared" si="70"/>
        <v>-681.91082678205339</v>
      </c>
      <c r="AQ71" s="6">
        <f t="shared" si="70"/>
        <v>-63656.213433961384</v>
      </c>
      <c r="AR71" s="6">
        <f t="shared" si="70"/>
        <v>23401.484417707412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21517.371150446659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15940.084683731804</v>
      </c>
      <c r="K3">
        <v>1</v>
      </c>
      <c r="L3" s="2">
        <v>0</v>
      </c>
      <c r="O3">
        <f>$C$3</f>
        <v>15940.084683731804</v>
      </c>
      <c r="P3">
        <f>O3*C5</f>
        <v>1594.0084683731804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15940.084683731804</v>
      </c>
      <c r="AF3">
        <f t="shared" ref="AF3:AF34" si="4">-$Z3*P3</f>
        <v>-1594.0084683731804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13721.119244658625</v>
      </c>
      <c r="AJ3">
        <f t="shared" ref="AJ3:AJ34" si="8">AB3-AC3</f>
        <v>0</v>
      </c>
      <c r="AL3">
        <f t="shared" ref="AL3:AL34" si="9">SUM(AI3:AK3)</f>
        <v>13721.119244658625</v>
      </c>
      <c r="AN3">
        <f t="shared" ref="AN3:AN34" si="10">AE3*$K3</f>
        <v>15940.084683731804</v>
      </c>
      <c r="AO3">
        <f t="shared" ref="AO3:AO34" si="11">AF3*$K3</f>
        <v>-1594.0084683731804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13721.119244658625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13721.119244658625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-389.07252205780071</v>
      </c>
      <c r="AK5">
        <f>G5*SUM(AB5, AE5:AF5)</f>
        <v>71.159495729331539</v>
      </c>
      <c r="AL5">
        <f t="shared" si="9"/>
        <v>-910.09208713328621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-462.33791820486442</v>
      </c>
      <c r="AR5">
        <f t="shared" si="14"/>
        <v>-472.08152168751354</v>
      </c>
      <c r="AS5">
        <f t="shared" si="15"/>
        <v>-310.16623250781305</v>
      </c>
      <c r="AT5">
        <f t="shared" si="16"/>
        <v>56.727914325041084</v>
      </c>
      <c r="AU5">
        <f t="shared" si="17"/>
        <v>-725.51983987028552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-348.06085786715448</v>
      </c>
      <c r="AK6">
        <f>G6*SUM(AB6, AE6:AF6)</f>
        <v>98.394572273377591</v>
      </c>
      <c r="AL6">
        <f t="shared" si="9"/>
        <v>-842.19501758638239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-413.14792688545049</v>
      </c>
      <c r="AR6">
        <f t="shared" si="14"/>
        <v>-421.7502476942629</v>
      </c>
      <c r="AS6">
        <f t="shared" si="15"/>
        <v>-247.74284366683165</v>
      </c>
      <c r="AT6">
        <f t="shared" si="16"/>
        <v>70.035313036239273</v>
      </c>
      <c r="AU6">
        <f t="shared" si="17"/>
        <v>-599.45777832485533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-310.42240889313143</v>
      </c>
      <c r="AK7">
        <f>G7*SUM(AB7, AE7:AF7)</f>
        <v>122.75883232407841</v>
      </c>
      <c r="AL7">
        <f t="shared" si="9"/>
        <v>-780.91142479280586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-369.42513100573177</v>
      </c>
      <c r="AR7">
        <f t="shared" si="14"/>
        <v>-377.01973252096036</v>
      </c>
      <c r="AS7">
        <f t="shared" si="15"/>
        <v>-197.27905279356168</v>
      </c>
      <c r="AT7">
        <f t="shared" si="16"/>
        <v>78.015457225819191</v>
      </c>
      <c r="AU7">
        <f t="shared" si="17"/>
        <v>-496.28332808870283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-727.81491346628832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-331.3020142565037</v>
      </c>
      <c r="AR8">
        <f t="shared" si="14"/>
        <v>-338.00681697407259</v>
      </c>
      <c r="AS8">
        <f t="shared" si="15"/>
        <v>-156.96150995614397</v>
      </c>
      <c r="AT8">
        <f t="shared" si="16"/>
        <v>81.98659903693617</v>
      </c>
      <c r="AU8">
        <f t="shared" si="17"/>
        <v>-412.98172789328044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-245.52382740371922</v>
      </c>
      <c r="AK9">
        <f t="shared" si="30"/>
        <v>163.85178776235833</v>
      </c>
      <c r="AL9">
        <f t="shared" si="9"/>
        <v>-684.58971535113608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-299.53777977911108</v>
      </c>
      <c r="AR9">
        <f t="shared" si="14"/>
        <v>-305.45685802246771</v>
      </c>
      <c r="AS9">
        <f t="shared" si="15"/>
        <v>-124.39001195329327</v>
      </c>
      <c r="AT9">
        <f t="shared" si="16"/>
        <v>83.012414940952013</v>
      </c>
      <c r="AU9">
        <f t="shared" si="17"/>
        <v>-346.83445503480897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-215.48529313180461</v>
      </c>
      <c r="AK10">
        <f t="shared" si="30"/>
        <v>181.03845568061865</v>
      </c>
      <c r="AL10">
        <f t="shared" si="9"/>
        <v>-647.00686143538371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-271.86580046518804</v>
      </c>
      <c r="AR10">
        <f t="shared" si="14"/>
        <v>-277.09104619600055</v>
      </c>
      <c r="AS10">
        <f t="shared" si="15"/>
        <v>-97.474603264812316</v>
      </c>
      <c r="AT10">
        <f t="shared" si="16"/>
        <v>81.892603372930822</v>
      </c>
      <c r="AU10">
        <f t="shared" si="17"/>
        <v>-292.67304608788203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3209.8144188338292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-187.97622891955598</v>
      </c>
      <c r="AK11">
        <f t="shared" si="30"/>
        <v>196.12242619984499</v>
      </c>
      <c r="AL11">
        <f t="shared" si="9"/>
        <v>-613.30183702718682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-246.37985361967728</v>
      </c>
      <c r="AR11">
        <f t="shared" si="14"/>
        <v>-250.99243811753712</v>
      </c>
      <c r="AS11">
        <f t="shared" si="15"/>
        <v>-75.920446119419125</v>
      </c>
      <c r="AT11">
        <f t="shared" si="16"/>
        <v>79.210558572739004</v>
      </c>
      <c r="AU11">
        <f t="shared" si="17"/>
        <v>-247.70232566421723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-164.19338690241557</v>
      </c>
      <c r="AK12">
        <f t="shared" si="30"/>
        <v>209.2807622242139</v>
      </c>
      <c r="AL12">
        <f t="shared" si="9"/>
        <v>-589.28748875850488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-224.69035761683793</v>
      </c>
      <c r="AR12">
        <f t="shared" si="14"/>
        <v>-228.76193558368433</v>
      </c>
      <c r="AS12">
        <f t="shared" si="15"/>
        <v>-59.20978135269025</v>
      </c>
      <c r="AT12">
        <f t="shared" si="16"/>
        <v>75.468740893837804</v>
      </c>
      <c r="AU12">
        <f t="shared" si="17"/>
        <v>-212.50297604253677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-141.89289284931647</v>
      </c>
      <c r="AK13">
        <f t="shared" si="30"/>
        <v>220.77429930738299</v>
      </c>
      <c r="AL13">
        <f t="shared" si="9"/>
        <v>-568.8774667346031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-204.96716101551689</v>
      </c>
      <c r="AR13">
        <f t="shared" si="14"/>
        <v>-208.5610209321861</v>
      </c>
      <c r="AS13">
        <f t="shared" si="15"/>
        <v>-45.685713959911254</v>
      </c>
      <c r="AT13">
        <f t="shared" si="16"/>
        <v>71.083415704041158</v>
      </c>
      <c r="AU13">
        <f t="shared" si="17"/>
        <v>-183.16331918805619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-122.33931261497992</v>
      </c>
      <c r="AK14">
        <f t="shared" si="30"/>
        <v>230.70680180683516</v>
      </c>
      <c r="AL14">
        <f t="shared" si="9"/>
        <v>-555.75240904627367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-187.74657920243678</v>
      </c>
      <c r="AR14">
        <f t="shared" si="14"/>
        <v>-190.91860100001256</v>
      </c>
      <c r="AS14">
        <f t="shared" si="15"/>
        <v>-35.169628968683973</v>
      </c>
      <c r="AT14">
        <f t="shared" si="16"/>
        <v>66.32269257253121</v>
      </c>
      <c r="AU14">
        <f t="shared" si="17"/>
        <v>-159.76553739616531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-104.49134368193427</v>
      </c>
      <c r="AK15">
        <f t="shared" si="30"/>
        <v>239.27055368988374</v>
      </c>
      <c r="AL15">
        <f t="shared" si="9"/>
        <v>-554.01150984683716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-173.99593124085834</v>
      </c>
      <c r="AR15">
        <f t="shared" si="14"/>
        <v>-176.79542203864878</v>
      </c>
      <c r="AS15">
        <f t="shared" si="15"/>
        <v>-26.820325351549069</v>
      </c>
      <c r="AT15">
        <f t="shared" si="16"/>
        <v>61.414791607445608</v>
      </c>
      <c r="AU15">
        <f t="shared" si="17"/>
        <v>-142.20095578275223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-86.930785620187635</v>
      </c>
      <c r="AK16">
        <f t="shared" si="30"/>
        <v>246.58494774761914</v>
      </c>
      <c r="AL16">
        <f t="shared" si="9"/>
        <v>-558.07513565449221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-162.01453101326777</v>
      </c>
      <c r="AR16">
        <f t="shared" si="14"/>
        <v>-164.48503055161078</v>
      </c>
      <c r="AS16">
        <f t="shared" si="15"/>
        <v>-19.922292391854775</v>
      </c>
      <c r="AT16">
        <f t="shared" si="16"/>
        <v>56.510905698262533</v>
      </c>
      <c r="AU16">
        <f t="shared" si="17"/>
        <v>-127.89641724520301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-70.955751898379276</v>
      </c>
      <c r="AK17">
        <f t="shared" si="30"/>
        <v>252.67010274103228</v>
      </c>
      <c r="AL17">
        <f t="shared" si="9"/>
        <v>-564.94965788640047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-150.60226948227267</v>
      </c>
      <c r="AR17">
        <f t="shared" si="14"/>
        <v>-152.78224955317808</v>
      </c>
      <c r="AS17">
        <f t="shared" si="15"/>
        <v>-14.518952657466887</v>
      </c>
      <c r="AT17">
        <f t="shared" si="16"/>
        <v>51.701309076511045</v>
      </c>
      <c r="AU17">
        <f t="shared" si="17"/>
        <v>-115.59989313413391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-57.406911688841774</v>
      </c>
      <c r="AK18">
        <f t="shared" si="30"/>
        <v>257.63700537391884</v>
      </c>
      <c r="AL18">
        <f t="shared" si="9"/>
        <v>-576.55564315764968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-139.99240306478083</v>
      </c>
      <c r="AR18">
        <f t="shared" si="14"/>
        <v>-141.91584992452235</v>
      </c>
      <c r="AS18">
        <f t="shared" si="15"/>
        <v>-10.488028136275453</v>
      </c>
      <c r="AT18">
        <f t="shared" si="16"/>
        <v>47.069317645119398</v>
      </c>
      <c r="AU18">
        <f t="shared" si="17"/>
        <v>-105.33456041567842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-45.730080123713833</v>
      </c>
      <c r="AK19">
        <f t="shared" si="30"/>
        <v>261.65548919213774</v>
      </c>
      <c r="AL19">
        <f t="shared" si="9"/>
        <v>-596.10052984643698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-130.76210003299374</v>
      </c>
      <c r="AR19">
        <f t="shared" si="14"/>
        <v>-132.45902061544302</v>
      </c>
      <c r="AS19">
        <f t="shared" si="15"/>
        <v>-7.4595666659953483</v>
      </c>
      <c r="AT19">
        <f t="shared" si="16"/>
        <v>42.681678227373816</v>
      </c>
      <c r="AU19">
        <f t="shared" si="17"/>
        <v>-97.23690905406454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-35.061545671019303</v>
      </c>
      <c r="AK20">
        <f t="shared" si="30"/>
        <v>264.85659480079772</v>
      </c>
      <c r="AL20">
        <f t="shared" si="9"/>
        <v>-616.04583022857105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-121.69502319618999</v>
      </c>
      <c r="AR20">
        <f t="shared" si="14"/>
        <v>-123.19193740688223</v>
      </c>
      <c r="AS20">
        <f t="shared" si="15"/>
        <v>-5.106515711287626</v>
      </c>
      <c r="AT20">
        <f t="shared" si="16"/>
        <v>38.574864191065615</v>
      </c>
      <c r="AU20">
        <f t="shared" si="17"/>
        <v>-89.723588927104245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-26.361803325248729</v>
      </c>
      <c r="AK21">
        <f t="shared" si="30"/>
        <v>267.31090299776906</v>
      </c>
      <c r="AL21">
        <f t="shared" si="9"/>
        <v>-643.94248729408855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-113.75061779294663</v>
      </c>
      <c r="AR21">
        <f t="shared" si="14"/>
        <v>-115.07093926731012</v>
      </c>
      <c r="AS21">
        <f t="shared" si="15"/>
        <v>-3.428078099165992</v>
      </c>
      <c r="AT21">
        <f t="shared" si="16"/>
        <v>34.761000259692622</v>
      </c>
      <c r="AU21">
        <f t="shared" si="17"/>
        <v>-83.738017106783488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-18.442977315482949</v>
      </c>
      <c r="AK22">
        <f t="shared" si="30"/>
        <v>269.1562292305365</v>
      </c>
      <c r="AL22">
        <f t="shared" si="9"/>
        <v>-675.91555662551127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-106.42347504562515</v>
      </c>
      <c r="AR22">
        <f t="shared" si="14"/>
        <v>-107.58788433340959</v>
      </c>
      <c r="AS22">
        <f t="shared" si="15"/>
        <v>-2.141354652362951</v>
      </c>
      <c r="AT22">
        <f t="shared" si="16"/>
        <v>31.250862255923433</v>
      </c>
      <c r="AU22">
        <f t="shared" si="17"/>
        <v>-78.478376729849117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-11.606520586900388</v>
      </c>
      <c r="AK23">
        <f t="shared" si="30"/>
        <v>270.44723764262028</v>
      </c>
      <c r="AL23">
        <f t="shared" si="9"/>
        <v>-712.82891947534245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-99.703085885141107</v>
      </c>
      <c r="AR23">
        <f t="shared" si="14"/>
        <v>-100.72984794630345</v>
      </c>
      <c r="AS23">
        <f t="shared" si="15"/>
        <v>-1.2032104430863753</v>
      </c>
      <c r="AT23">
        <f t="shared" si="16"/>
        <v>28.036390251418606</v>
      </c>
      <c r="AU23">
        <f t="shared" si="17"/>
        <v>-73.896668137971218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-5.6808387867577039</v>
      </c>
      <c r="AK24">
        <f t="shared" si="30"/>
        <v>271.25969408370332</v>
      </c>
      <c r="AL24">
        <f t="shared" si="9"/>
        <v>-753.13057547676613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-93.386099656910517</v>
      </c>
      <c r="AR24">
        <f t="shared" si="14"/>
        <v>-94.291349326339372</v>
      </c>
      <c r="AS24">
        <f t="shared" si="15"/>
        <v>-0.52581623211435125</v>
      </c>
      <c r="AT24">
        <f t="shared" si="16"/>
        <v>25.107691948602369</v>
      </c>
      <c r="AU24">
        <f t="shared" si="17"/>
        <v>-69.709473609851358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-0.70669022871288689</v>
      </c>
      <c r="AK25">
        <f t="shared" si="30"/>
        <v>271.65735279877634</v>
      </c>
      <c r="AL25">
        <f t="shared" si="9"/>
        <v>-1242.5830188629839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-124.28515413249357</v>
      </c>
      <c r="AR25">
        <f t="shared" si="14"/>
        <v>-125.08222305072471</v>
      </c>
      <c r="AS25">
        <f t="shared" si="15"/>
        <v>-5.8402654595660665E-2</v>
      </c>
      <c r="AT25">
        <f t="shared" si="16"/>
        <v>22.450445611473544</v>
      </c>
      <c r="AU25">
        <f t="shared" si="17"/>
        <v>-102.69018009384682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40.273734591757602</v>
      </c>
      <c r="AK26">
        <f t="shared" si="30"/>
        <v>271.70682111478624</v>
      </c>
      <c r="AL26">
        <f t="shared" si="9"/>
        <v>-1753.7890909583161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-151.72816046916958</v>
      </c>
      <c r="AR26">
        <f t="shared" si="14"/>
        <v>-152.42891925538001</v>
      </c>
      <c r="AS26">
        <f t="shared" si="15"/>
        <v>2.9717165455067631</v>
      </c>
      <c r="AT26">
        <f t="shared" si="16"/>
        <v>20.048690890442177</v>
      </c>
      <c r="AU26">
        <f t="shared" si="17"/>
        <v>-129.40851181943108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76.717964450656382</v>
      </c>
      <c r="AK27">
        <f t="shared" si="30"/>
        <v>268.88765969336322</v>
      </c>
      <c r="AL27">
        <f t="shared" si="9"/>
        <v>-2285.0363420264625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-172.69712257715534</v>
      </c>
      <c r="AR27">
        <f t="shared" si="14"/>
        <v>-173.31222586190191</v>
      </c>
      <c r="AS27">
        <f t="shared" si="15"/>
        <v>5.0543408618593615</v>
      </c>
      <c r="AT27">
        <f t="shared" si="16"/>
        <v>17.714884582372054</v>
      </c>
      <c r="AU27">
        <f t="shared" si="17"/>
        <v>-150.5430004176705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105.72373327491141</v>
      </c>
      <c r="AK28">
        <f t="shared" si="30"/>
        <v>263.51740218181726</v>
      </c>
      <c r="AL28">
        <f t="shared" si="9"/>
        <v>-2861.2657010683342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-189.49012384939411</v>
      </c>
      <c r="AR28">
        <f t="shared" si="14"/>
        <v>-190.02909396406494</v>
      </c>
      <c r="AS28">
        <f t="shared" si="15"/>
        <v>6.219019572278814</v>
      </c>
      <c r="AT28">
        <f t="shared" si="16"/>
        <v>15.500964930394552</v>
      </c>
      <c r="AU28">
        <f t="shared" si="17"/>
        <v>-168.30910946139159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129.69245482953374</v>
      </c>
      <c r="AK29">
        <f t="shared" si="30"/>
        <v>256.11674085257346</v>
      </c>
      <c r="AL29">
        <f t="shared" si="9"/>
        <v>-3462.8372267474342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-201.66265576664691</v>
      </c>
      <c r="AR29">
        <f t="shared" si="14"/>
        <v>-202.13402528375642</v>
      </c>
      <c r="AS29">
        <f t="shared" si="15"/>
        <v>6.8115527035285464</v>
      </c>
      <c r="AT29">
        <f t="shared" si="16"/>
        <v>13.451458536013423</v>
      </c>
      <c r="AU29">
        <f t="shared" si="17"/>
        <v>-181.87101404421446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148.27187985605678</v>
      </c>
      <c r="AK30">
        <f t="shared" si="30"/>
        <v>247.03826901450611</v>
      </c>
      <c r="AL30">
        <f t="shared" si="9"/>
        <v>-4139.6193440123398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-212.24772745605</v>
      </c>
      <c r="AR30">
        <f t="shared" si="14"/>
        <v>-212.65907824673718</v>
      </c>
      <c r="AS30">
        <f t="shared" si="15"/>
        <v>6.952999236170081</v>
      </c>
      <c r="AT30">
        <f t="shared" si="16"/>
        <v>11.584508791755734</v>
      </c>
      <c r="AU30">
        <f t="shared" si="17"/>
        <v>-194.12157021881134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164.57739182159503</v>
      </c>
      <c r="AK31">
        <f t="shared" si="30"/>
        <v>236.65923742458213</v>
      </c>
      <c r="AL31">
        <f t="shared" si="9"/>
        <v>-4882.3580753826109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-220.86215802266892</v>
      </c>
      <c r="AR31">
        <f t="shared" si="14"/>
        <v>-221.22024118548649</v>
      </c>
      <c r="AS31">
        <f t="shared" si="15"/>
        <v>6.8907348780094386</v>
      </c>
      <c r="AT31">
        <f t="shared" si="16"/>
        <v>9.9087489689498458</v>
      </c>
      <c r="AU31">
        <f t="shared" si="17"/>
        <v>-204.42075733852721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178.29935834904791</v>
      </c>
      <c r="AK32">
        <f t="shared" si="30"/>
        <v>225.1388199970705</v>
      </c>
      <c r="AL32">
        <f t="shared" si="9"/>
        <v>-5666.5465438740466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-226.6050517595157</v>
      </c>
      <c r="AR32">
        <f t="shared" si="14"/>
        <v>-226.91590657178367</v>
      </c>
      <c r="AS32">
        <f t="shared" si="15"/>
        <v>6.6654139001099848</v>
      </c>
      <c r="AT32">
        <f t="shared" si="16"/>
        <v>8.4164263638296291</v>
      </c>
      <c r="AU32">
        <f t="shared" si="17"/>
        <v>-211.83406630784404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188.60255205092517</v>
      </c>
      <c r="AK33">
        <f t="shared" si="30"/>
        <v>212.65786491263714</v>
      </c>
      <c r="AL33">
        <f t="shared" si="9"/>
        <v>-6514.7579752402453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-230.57332633011012</v>
      </c>
      <c r="AR33">
        <f t="shared" si="14"/>
        <v>-230.84233544708158</v>
      </c>
      <c r="AS33">
        <f t="shared" si="15"/>
        <v>6.2951616259137815</v>
      </c>
      <c r="AT33">
        <f t="shared" si="16"/>
        <v>7.0980780275195814</v>
      </c>
      <c r="AU33">
        <f t="shared" si="17"/>
        <v>-217.44909579364824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196.64252301886927</v>
      </c>
      <c r="AK34">
        <f t="shared" si="30"/>
        <v>199.45568626907237</v>
      </c>
      <c r="AL34">
        <f t="shared" si="9"/>
        <v>-7421.3623964901608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-232.74178819479965</v>
      </c>
      <c r="AR34">
        <f t="shared" si="14"/>
        <v>-232.97375449456064</v>
      </c>
      <c r="AS34">
        <f t="shared" si="15"/>
        <v>5.8602849686415697</v>
      </c>
      <c r="AT34">
        <f t="shared" si="16"/>
        <v>5.9441220658085854</v>
      </c>
      <c r="AU34">
        <f t="shared" si="17"/>
        <v>-221.16934746011046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-8283.7482599092891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-230.54811579581934</v>
      </c>
      <c r="AR35">
        <f t="shared" ref="AR35:AR66" si="45">AI35*$K35</f>
        <v>-230.74739373289177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-220.41957817254743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203.49868713571004</v>
      </c>
      <c r="AK36">
        <f t="shared" si="30"/>
        <v>171.51945969106808</v>
      </c>
      <c r="AL36">
        <f t="shared" si="40"/>
        <v>-9123.8171640107084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-225.50041549984758</v>
      </c>
      <c r="AR36">
        <f t="shared" si="45"/>
        <v>-225.67092545169371</v>
      </c>
      <c r="AS36">
        <f t="shared" si="46"/>
        <v>4.8346703097088843</v>
      </c>
      <c r="AT36">
        <f t="shared" si="47"/>
        <v>4.0749159170383722</v>
      </c>
      <c r="AU36">
        <f t="shared" si="48"/>
        <v>-216.76133922494645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201.34913991046415</v>
      </c>
      <c r="AK37">
        <f t="shared" si="30"/>
        <v>157.27455159156838</v>
      </c>
      <c r="AL37">
        <f t="shared" si="40"/>
        <v>-9964.0868830414875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-218.82291755239783</v>
      </c>
      <c r="AR37">
        <f t="shared" si="45"/>
        <v>-218.9681655976087</v>
      </c>
      <c r="AS37">
        <f t="shared" si="46"/>
        <v>4.2710731345676871</v>
      </c>
      <c r="AT37">
        <f t="shared" si="47"/>
        <v>3.3361508887131697</v>
      </c>
      <c r="AU37">
        <f t="shared" si="48"/>
        <v>-211.36094157432785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197.25927863330617</v>
      </c>
      <c r="AK38">
        <f t="shared" si="30"/>
        <v>143.18011179783591</v>
      </c>
      <c r="AL38">
        <f t="shared" si="40"/>
        <v>-10900.242840866296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-212.77017316659595</v>
      </c>
      <c r="AR38">
        <f t="shared" si="45"/>
        <v>-212.89324280937285</v>
      </c>
      <c r="AS38">
        <f t="shared" si="46"/>
        <v>3.7359981038833223</v>
      </c>
      <c r="AT38">
        <f t="shared" si="47"/>
        <v>2.7117640797262785</v>
      </c>
      <c r="AU38">
        <f t="shared" si="48"/>
        <v>-206.44548062576325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193.5169241316928</v>
      </c>
      <c r="AK39">
        <f t="shared" si="30"/>
        <v>129.37196229350445</v>
      </c>
      <c r="AL39">
        <f t="shared" si="40"/>
        <v>-11752.907211325555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-204.10159211316886</v>
      </c>
      <c r="AR39">
        <f t="shared" si="45"/>
        <v>-204.20527434689205</v>
      </c>
      <c r="AS39">
        <f t="shared" si="46"/>
        <v>3.2724282741441395</v>
      </c>
      <c r="AT39">
        <f t="shared" si="47"/>
        <v>2.187718046834326</v>
      </c>
      <c r="AU39">
        <f t="shared" si="48"/>
        <v>-198.7451280259136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-12415.502538201765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-191.93920607413074</v>
      </c>
      <c r="AR40">
        <f t="shared" si="45"/>
        <v>-192.02605528271636</v>
      </c>
      <c r="AS40">
        <f t="shared" si="46"/>
        <v>2.8220744476863073</v>
      </c>
      <c r="AT40">
        <f t="shared" si="47"/>
        <v>1.7487929175394967</v>
      </c>
      <c r="AU40">
        <f t="shared" si="48"/>
        <v>-187.45518791749055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176.59063382054023</v>
      </c>
      <c r="AK41">
        <f t="shared" si="61"/>
        <v>102.74199422104562</v>
      </c>
      <c r="AL41">
        <f t="shared" si="40"/>
        <v>-13018.799178719284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-179.19694912827518</v>
      </c>
      <c r="AR41">
        <f t="shared" si="45"/>
        <v>-179.26923770142173</v>
      </c>
      <c r="AS41">
        <f t="shared" si="46"/>
        <v>2.3805801273622782</v>
      </c>
      <c r="AT41">
        <f t="shared" si="47"/>
        <v>1.3850425948227278</v>
      </c>
      <c r="AU41">
        <f t="shared" si="48"/>
        <v>-175.50361497923674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165.49286675899793</v>
      </c>
      <c r="AK42">
        <f t="shared" si="61"/>
        <v>90.380649853607807</v>
      </c>
      <c r="AL42">
        <f t="shared" si="40"/>
        <v>-13495.874101167539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-165.46196567233986</v>
      </c>
      <c r="AR42">
        <f t="shared" si="45"/>
        <v>-165.5217270583901</v>
      </c>
      <c r="AS42">
        <f t="shared" si="46"/>
        <v>1.9919406524285233</v>
      </c>
      <c r="AT42">
        <f t="shared" si="47"/>
        <v>1.0878589159887218</v>
      </c>
      <c r="AU42">
        <f t="shared" si="48"/>
        <v>-162.44192748997284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153.22617784262809</v>
      </c>
      <c r="AK43">
        <f t="shared" si="61"/>
        <v>78.79614918047794</v>
      </c>
      <c r="AL43">
        <f t="shared" si="40"/>
        <v>-13897.50697981369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-151.79817002904491</v>
      </c>
      <c r="AR43">
        <f t="shared" si="45"/>
        <v>-151.84719987139221</v>
      </c>
      <c r="AS43">
        <f t="shared" si="46"/>
        <v>1.6466908095191073</v>
      </c>
      <c r="AT43">
        <f t="shared" si="47"/>
        <v>0.84680631278457585</v>
      </c>
      <c r="AU43">
        <f t="shared" si="48"/>
        <v>-149.35370274908851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140.87335946680219</v>
      </c>
      <c r="AK44">
        <f t="shared" si="61"/>
        <v>68.070316731493975</v>
      </c>
      <c r="AL44">
        <f t="shared" si="40"/>
        <v>-14254.603155286704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-138.74300362349442</v>
      </c>
      <c r="AR44">
        <f t="shared" si="45"/>
        <v>-138.7828739269072</v>
      </c>
      <c r="AS44">
        <f t="shared" si="46"/>
        <v>1.3517299673674696</v>
      </c>
      <c r="AT44">
        <f t="shared" si="47"/>
        <v>0.65315888939128419</v>
      </c>
      <c r="AU44">
        <f t="shared" si="48"/>
        <v>-136.77798507014845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128.98870847863486</v>
      </c>
      <c r="AK45">
        <f t="shared" si="61"/>
        <v>58.209181568817826</v>
      </c>
      <c r="AL45">
        <f t="shared" si="40"/>
        <v>-14427.078534830531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-125.17250999355792</v>
      </c>
      <c r="AR45">
        <f t="shared" si="45"/>
        <v>-125.20462318114619</v>
      </c>
      <c r="AS45">
        <f t="shared" si="46"/>
        <v>1.1050826034875025</v>
      </c>
      <c r="AT45">
        <f t="shared" si="47"/>
        <v>0.4986944568531797</v>
      </c>
      <c r="AU45">
        <f t="shared" si="48"/>
        <v>-123.6008461208055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116.46331789993349</v>
      </c>
      <c r="AK46">
        <f t="shared" si="61"/>
        <v>49.179971975313379</v>
      </c>
      <c r="AL46">
        <f t="shared" si="40"/>
        <v>-14399.008892443424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-111.38464734794645</v>
      </c>
      <c r="AR46">
        <f t="shared" si="45"/>
        <v>-111.41024849579166</v>
      </c>
      <c r="AS46">
        <f t="shared" si="46"/>
        <v>0.89086969091014279</v>
      </c>
      <c r="AT46">
        <f t="shared" si="47"/>
        <v>0.37619524518665576</v>
      </c>
      <c r="AU46">
        <f t="shared" si="48"/>
        <v>-110.14318355969486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103.60858297863894</v>
      </c>
      <c r="AK47">
        <f t="shared" si="61"/>
        <v>41.027539722318039</v>
      </c>
      <c r="AL47">
        <f t="shared" si="40"/>
        <v>-14249.015360876145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-98.285365778206568</v>
      </c>
      <c r="AR47">
        <f t="shared" si="45"/>
        <v>-98.305538230103863</v>
      </c>
      <c r="AS47">
        <f t="shared" si="46"/>
        <v>0.70762429718370767</v>
      </c>
      <c r="AT47">
        <f t="shared" si="47"/>
        <v>0.28020925609191588</v>
      </c>
      <c r="AU47">
        <f t="shared" si="48"/>
        <v>-97.317704676828242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91.342451162753264</v>
      </c>
      <c r="AK48">
        <f t="shared" si="61"/>
        <v>33.774938913813308</v>
      </c>
      <c r="AL48">
        <f t="shared" si="40"/>
        <v>-13959.715631565063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-85.873936088470913</v>
      </c>
      <c r="AR48">
        <f t="shared" si="45"/>
        <v>-85.889620246656492</v>
      </c>
      <c r="AS48">
        <f t="shared" si="46"/>
        <v>0.55700826773828827</v>
      </c>
      <c r="AT48">
        <f t="shared" si="47"/>
        <v>0.20596031722237168</v>
      </c>
      <c r="AU48">
        <f t="shared" si="48"/>
        <v>-85.126651661695831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79.674905181816314</v>
      </c>
      <c r="AK49">
        <f t="shared" si="61"/>
        <v>27.380967332420582</v>
      </c>
      <c r="AL49">
        <f t="shared" si="40"/>
        <v>-13535.722968195656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-74.268318183872054</v>
      </c>
      <c r="AR49">
        <f t="shared" si="45"/>
        <v>-74.280325151456495</v>
      </c>
      <c r="AS49">
        <f t="shared" si="46"/>
        <v>0.43380296143603159</v>
      </c>
      <c r="AT49">
        <f t="shared" si="47"/>
        <v>0.14908012364347453</v>
      </c>
      <c r="AU49">
        <f t="shared" si="48"/>
        <v>-73.697442066376993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68.733469160073184</v>
      </c>
      <c r="AK50">
        <f t="shared" si="61"/>
        <v>21.80372396969344</v>
      </c>
      <c r="AL50">
        <f t="shared" si="40"/>
        <v>-12970.046254535435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-63.482462847734944</v>
      </c>
      <c r="AR50">
        <f t="shared" si="45"/>
        <v>-63.491489087867848</v>
      </c>
      <c r="AS50">
        <f t="shared" si="46"/>
        <v>0.33413440713693571</v>
      </c>
      <c r="AT50">
        <f t="shared" si="47"/>
        <v>0.10599456816335029</v>
      </c>
      <c r="AU50">
        <f t="shared" si="48"/>
        <v>-63.051360112567565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58.540633362200197</v>
      </c>
      <c r="AK51">
        <f t="shared" si="61"/>
        <v>16.992381128488315</v>
      </c>
      <c r="AL51">
        <f t="shared" si="40"/>
        <v>-12243.990965542735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-53.465654924824065</v>
      </c>
      <c r="AR51">
        <f t="shared" si="45"/>
        <v>-53.472296834996996</v>
      </c>
      <c r="AS51">
        <f t="shared" si="46"/>
        <v>0.25409278224756576</v>
      </c>
      <c r="AT51">
        <f t="shared" si="47"/>
        <v>7.3754606842647119E-2</v>
      </c>
      <c r="AU51">
        <f t="shared" si="48"/>
        <v>-53.144449445906787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49.05330716988243</v>
      </c>
      <c r="AK52">
        <f t="shared" si="61"/>
        <v>12.894536793134302</v>
      </c>
      <c r="AL52">
        <f t="shared" si="40"/>
        <v>-11390.100299600725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-44.376542014747706</v>
      </c>
      <c r="AR52">
        <f t="shared" si="45"/>
        <v>-44.381303575368058</v>
      </c>
      <c r="AS52">
        <f t="shared" si="46"/>
        <v>0.19010134166313927</v>
      </c>
      <c r="AT52">
        <f t="shared" si="47"/>
        <v>4.9971528647604929E-2</v>
      </c>
      <c r="AU52">
        <f t="shared" si="48"/>
        <v>-44.141230705057311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40.436945804978365</v>
      </c>
      <c r="AK53">
        <f t="shared" si="61"/>
        <v>9.4608052912425311</v>
      </c>
      <c r="AL53">
        <f t="shared" si="40"/>
        <v>-10348.106087972883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-35.975669928259521</v>
      </c>
      <c r="AR53">
        <f t="shared" si="45"/>
        <v>-35.978979415988228</v>
      </c>
      <c r="AS53">
        <f t="shared" si="46"/>
        <v>0.13991916749407532</v>
      </c>
      <c r="AT53">
        <f t="shared" si="47"/>
        <v>3.2736102438558193E-2</v>
      </c>
      <c r="AU53">
        <f t="shared" si="48"/>
        <v>-35.806324146055594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32.458173312394159</v>
      </c>
      <c r="AK54">
        <f t="shared" si="61"/>
        <v>6.6302190848940459</v>
      </c>
      <c r="AL54">
        <f t="shared" si="40"/>
        <v>-9130.5173613283314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-28.326799977253842</v>
      </c>
      <c r="AR54">
        <f t="shared" si="45"/>
        <v>-28.329017158014608</v>
      </c>
      <c r="AS54">
        <f t="shared" si="46"/>
        <v>0.10027782800923898</v>
      </c>
      <c r="AT54">
        <f t="shared" si="47"/>
        <v>2.0483714923190104E-2</v>
      </c>
      <c r="AU54">
        <f t="shared" si="48"/>
        <v>-28.208255615082177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25.186177998802513</v>
      </c>
      <c r="AK55">
        <f t="shared" si="61"/>
        <v>4.3581469530264547</v>
      </c>
      <c r="AL55">
        <f t="shared" si="40"/>
        <v>-7782.7935895876381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-21.548408515278769</v>
      </c>
      <c r="AR55">
        <f t="shared" si="45"/>
        <v>-21.549829634488347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-21.468333522013111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18.744281748804362</v>
      </c>
      <c r="AK56">
        <f t="shared" si="61"/>
        <v>2.5951144931102785</v>
      </c>
      <c r="AL56">
        <f t="shared" si="40"/>
        <v>-6335.0130393120935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-15.654124216386203</v>
      </c>
      <c r="AR56">
        <f t="shared" si="45"/>
        <v>-15.654989031153548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-15.602432471792548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13.150439603462655</v>
      </c>
      <c r="AK57">
        <f t="shared" si="61"/>
        <v>1.283014770693973</v>
      </c>
      <c r="AL57">
        <f t="shared" si="40"/>
        <v>-4885.3529602041772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-10.774173612225841</v>
      </c>
      <c r="AR57">
        <f t="shared" si="45"/>
        <v>-10.774668692367383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-10.742929413180594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8.5387409221155188</v>
      </c>
      <c r="AK58">
        <f t="shared" si="61"/>
        <v>0.36248399845158707</v>
      </c>
      <c r="AL58">
        <f t="shared" si="40"/>
        <v>-3529.8018518538761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-6.9476251598522705</v>
      </c>
      <c r="AR58">
        <f t="shared" si="45"/>
        <v>-6.9478890847055306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-6.9304124210453253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4.9517031151109165</v>
      </c>
      <c r="AK59">
        <f t="shared" si="61"/>
        <v>-0.23522786609649929</v>
      </c>
      <c r="AL59">
        <f t="shared" si="40"/>
        <v>-2368.7629662703489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-4.160664632876391</v>
      </c>
      <c r="AR59">
        <f t="shared" si="45"/>
        <v>-4.1607939069790767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-4.1525257580601398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2.378591378643037</v>
      </c>
      <c r="AK60">
        <f t="shared" si="61"/>
        <v>-0.58184708415426345</v>
      </c>
      <c r="AL60">
        <f t="shared" si="40"/>
        <v>-1461.1221356401941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-2.289718728982991</v>
      </c>
      <c r="AR60">
        <f t="shared" si="45"/>
        <v>-2.2897757550876756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-2.2869634723425132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0.6985818948460647</v>
      </c>
      <c r="AK61">
        <f t="shared" si="61"/>
        <v>-0.74834848065927606</v>
      </c>
      <c r="AL61">
        <f t="shared" si="40"/>
        <v>-812.1286722720439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-1.134865731391697</v>
      </c>
      <c r="AR61">
        <f t="shared" si="45"/>
        <v>-1.1348877667516601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-1.1349573160147146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-396.12192887780975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-0.49291292708312212</v>
      </c>
      <c r="AR62">
        <f t="shared" si="45"/>
        <v>-0.49292008194419812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-0.49427147507914876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-162.337677890523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-0.17912633092330263</v>
      </c>
      <c r="AR63">
        <f t="shared" si="45"/>
        <v>-0.1791281771511592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-0.18085810215408876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-53.31469180868811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-5.1365296133285485E-2</v>
      </c>
      <c r="AR64">
        <f t="shared" si="45"/>
        <v>-5.136564393443397E-2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-5.3033161795097074E-2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-12.544119921369816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-9.7056185476039024E-3</v>
      </c>
      <c r="AR65">
        <f t="shared" si="45"/>
        <v>-9.7056833385125319E-3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-1.114096453258594E-2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-3.7696334343896094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-1.8139045721464802E-3</v>
      </c>
      <c r="AR66">
        <f t="shared" si="45"/>
        <v>-1.8139164950674823E-3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-2.9892600119074261E-3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-1.8039502481510881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-3.3498812198291328E-4</v>
      </c>
      <c r="AR67">
        <f t="shared" ref="AR67:AR98" si="76">AI67*$K67</f>
        <v>-3.3499028629039234E-4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-1.2772358644140979E-3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-1.2861925152586542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-6.1047719009985367E-5</v>
      </c>
      <c r="AR68">
        <f t="shared" si="76"/>
        <v>-6.1048105910228222E-5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-8.1308229512716296E-4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-1.0818311779810201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-1.0955571035353012E-5</v>
      </c>
      <c r="AR69">
        <f t="shared" si="76"/>
        <v>-1.0955639138256089E-5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-6.1061855513855172E-4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-0.95248013437909274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-1.9364873328926281E-6</v>
      </c>
      <c r="AR70">
        <f t="shared" si="76"/>
        <v>-1.936499118811134E-6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-4.8000792486514515E-4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-0.84775436652793834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-3.3659223157486534E-7</v>
      </c>
      <c r="AR71">
        <f t="shared" si="76"/>
        <v>-3.3659423467918376E-7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-3.8145603812974612E-4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-0.75640018068950798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-5.7463234648496496E-8</v>
      </c>
      <c r="AR72">
        <f t="shared" si="76"/>
        <v>-5.7463568668768874E-8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-3.03884157662657E-4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-0.67525670094136991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-9.6280321053763139E-9</v>
      </c>
      <c r="AR73">
        <f t="shared" si="76"/>
        <v>-9.6280866546358731E-9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-2.4221850300451585E-4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-0.60288878212703789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-1.5800851343434831E-9</v>
      </c>
      <c r="AR74">
        <f t="shared" si="76"/>
        <v>-1.5800938498641991E-9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-1.9308902673796714E-4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-0.53829004550341741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-2.5376189614524771E-10</v>
      </c>
      <c r="AR75">
        <f t="shared" si="76"/>
        <v>-2.537632559956198E-10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-1.5392838623433581E-4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-0.48061547689625667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-3.9809295172161847E-11</v>
      </c>
      <c r="AR76">
        <f t="shared" si="76"/>
        <v>-3.9809501950379276E-11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-1.2271060491835984E-4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-0.4291208492031468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-6.0867981001548064E-12</v>
      </c>
      <c r="AR77">
        <f t="shared" si="76"/>
        <v>-6.0868287073766383E-12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-9.7824117348546723E-5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-0.38314359600372694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-9.0613412185118367E-13</v>
      </c>
      <c r="AR78">
        <f t="shared" si="76"/>
        <v>-9.0613852309600721E-13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-7.7984783487341185E-5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-0.34209249318299295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-1.310481990425185E-13</v>
      </c>
      <c r="AR79">
        <f t="shared" si="76"/>
        <v>-1.3104881322359184E-13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-6.2168991347821641E-5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-0.30543972552646476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-1.8390112357568024E-14</v>
      </c>
      <c r="AR80">
        <f t="shared" si="76"/>
        <v>-1.8390195496957841E-14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-4.9560739190043681E-5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-0.27271404056482312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-2.5036368908226584E-15</v>
      </c>
      <c r="AR81">
        <f t="shared" si="76"/>
        <v>-2.5036477891824573E-15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-3.9509517837064303E-5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-0.24349467906287203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-3.3008907435726505E-16</v>
      </c>
      <c r="AR82">
        <f t="shared" si="76"/>
        <v>-3.300904555020138E-16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-3.1496745723036637E-5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-4.2075280292371367E-17</v>
      </c>
      <c r="AR83">
        <f t="shared" si="76"/>
        <v>-4.2075449243668745E-17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-0.19411246736318993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-5.1768242488443983E-18</v>
      </c>
      <c r="AR84">
        <f t="shared" si="76"/>
        <v>-5.1768441691171096E-18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-6.1391749057037639E-19</v>
      </c>
      <c r="AR85">
        <f t="shared" si="76"/>
        <v>-6.1391975073131253E-19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-7.0060007866011811E-20</v>
      </c>
      <c r="AR86">
        <f t="shared" si="76"/>
        <v>-7.0060254186642588E-20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-7.6795658145547385E-21</v>
      </c>
      <c r="AR87">
        <f t="shared" si="76"/>
        <v>-7.6795915552526523E-21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-8.071158751358414E-22</v>
      </c>
      <c r="AR88">
        <f t="shared" si="76"/>
        <v>-8.0711845017729825E-22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-8.1275762295259815E-23</v>
      </c>
      <c r="AR89">
        <f t="shared" si="76"/>
        <v>-8.1276006553918752E-23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-7.7598608030173365E-24</v>
      </c>
      <c r="AR90">
        <f t="shared" si="76"/>
        <v>-7.759882713704712E-24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-7.0056760890667662E-25</v>
      </c>
      <c r="AR91">
        <f t="shared" si="76"/>
        <v>-7.0056946219904466E-25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-5.963320789671819E-26</v>
      </c>
      <c r="AR92">
        <f t="shared" si="76"/>
        <v>-5.96333552445961E-26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-4.7708493933490172E-27</v>
      </c>
      <c r="AR93">
        <f t="shared" si="76"/>
        <v>-4.7708603671134039E-27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-3.5750707078034216E-28</v>
      </c>
      <c r="AR94">
        <f t="shared" si="76"/>
        <v>-3.5750783312745041E-28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-2.4988630244892563E-29</v>
      </c>
      <c r="AR95">
        <f t="shared" si="76"/>
        <v>-2.4988679389526744E-29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-1.6207289116441538E-30</v>
      </c>
      <c r="AR96">
        <f t="shared" si="76"/>
        <v>-1.6207318337676474E-30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-9.6953035523929818E-32</v>
      </c>
      <c r="AR97">
        <f t="shared" si="76"/>
        <v>-9.6953194646487064E-32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15940.084683731804</v>
      </c>
      <c r="AO100" s="6">
        <f t="shared" si="93"/>
        <v>-1594.0084683731804</v>
      </c>
      <c r="AP100" s="6">
        <f t="shared" si="93"/>
        <v>-707.06958085297913</v>
      </c>
      <c r="AQ100" s="6">
        <f t="shared" si="93"/>
        <v>-9487.9327639108724</v>
      </c>
      <c r="AR100" s="6">
        <f t="shared" si="93"/>
        <v>4151.0738705947688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3209.8144188338292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32908.758953169418</v>
      </c>
      <c r="K3">
        <v>1</v>
      </c>
      <c r="L3" s="2">
        <v>0</v>
      </c>
      <c r="O3">
        <f>$C$3</f>
        <v>32908.758953169418</v>
      </c>
      <c r="P3">
        <f>O3*C5</f>
        <v>3290.8758953169418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32908.758953169418</v>
      </c>
      <c r="AF3">
        <f t="shared" ref="AF3:AF34" si="4">-$Z3*P3</f>
        <v>-3290.8758953169418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28992.926087152475</v>
      </c>
      <c r="AJ3">
        <f t="shared" ref="AJ3:AJ34" si="8">AB3-AC3</f>
        <v>0</v>
      </c>
      <c r="AL3">
        <f t="shared" ref="AL3:AL34" si="9">SUM(AI3:AK3)</f>
        <v>28992.926087152475</v>
      </c>
      <c r="AN3">
        <f t="shared" ref="AN3:AN34" si="10">AE3*$K3</f>
        <v>32908.758953169418</v>
      </c>
      <c r="AO3">
        <f t="shared" ref="AO3:AO34" si="11">AF3*$K3</f>
        <v>-3290.8758953169418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28992.926087152475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28992.926087152475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-1235.8809370298095</v>
      </c>
      <c r="AK5">
        <f>G5*SUM(AB5, AE5:AF5)</f>
        <v>146.22721046313711</v>
      </c>
      <c r="AL5">
        <f t="shared" si="9"/>
        <v>-1824.8978230953821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-576.39378617822786</v>
      </c>
      <c r="AR5">
        <f t="shared" si="14"/>
        <v>-586.13209225821868</v>
      </c>
      <c r="AS5">
        <f t="shared" si="15"/>
        <v>-985.23671638218218</v>
      </c>
      <c r="AT5">
        <f t="shared" si="16"/>
        <v>116.57143691257741</v>
      </c>
      <c r="AU5">
        <f t="shared" si="17"/>
        <v>-1454.7973717278237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-1088.9124554300233</v>
      </c>
      <c r="AK6">
        <f>G6*SUM(AB6, AE6:AF6)</f>
        <v>232.73887605522378</v>
      </c>
      <c r="AL6">
        <f t="shared" si="9"/>
        <v>-1618.7306294805396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-534.17843357554625</v>
      </c>
      <c r="AR6">
        <f t="shared" si="14"/>
        <v>-542.77304609612736</v>
      </c>
      <c r="AS6">
        <f t="shared" si="15"/>
        <v>-775.06637737309188</v>
      </c>
      <c r="AT6">
        <f t="shared" si="16"/>
        <v>165.65893487440192</v>
      </c>
      <c r="AU6">
        <f t="shared" si="17"/>
        <v>-1152.1804885948172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-952.70213928895646</v>
      </c>
      <c r="AK7">
        <f>G7*SUM(AB7, AE7:AF7)</f>
        <v>308.96274793532541</v>
      </c>
      <c r="AL7">
        <f t="shared" si="9"/>
        <v>-1438.3342084940737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-497.39478260179794</v>
      </c>
      <c r="AR7">
        <f t="shared" si="14"/>
        <v>-504.97937129953226</v>
      </c>
      <c r="AS7">
        <f t="shared" si="15"/>
        <v>-605.45943285308942</v>
      </c>
      <c r="AT7">
        <f t="shared" si="16"/>
        <v>196.35141186653425</v>
      </c>
      <c r="AU7">
        <f t="shared" si="17"/>
        <v>-914.08739228608749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-1281.1535628295414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-462.35842316105555</v>
      </c>
      <c r="AR8">
        <f t="shared" si="14"/>
        <v>-469.05109885293808</v>
      </c>
      <c r="AS8">
        <f t="shared" si="15"/>
        <v>-471.06481414454743</v>
      </c>
      <c r="AT8">
        <f t="shared" si="16"/>
        <v>213.15497514843796</v>
      </c>
      <c r="AU8">
        <f t="shared" si="17"/>
        <v>-726.9609378490477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-722.9736661760835</v>
      </c>
      <c r="AK9">
        <f t="shared" si="30"/>
        <v>433.76429870745818</v>
      </c>
      <c r="AL9">
        <f t="shared" si="9"/>
        <v>-1149.1852977132769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-429.7854670986743</v>
      </c>
      <c r="AR9">
        <f t="shared" si="14"/>
        <v>-435.69056972535725</v>
      </c>
      <c r="AS9">
        <f t="shared" si="15"/>
        <v>-366.28095907646724</v>
      </c>
      <c r="AT9">
        <f t="shared" si="16"/>
        <v>219.75849298085382</v>
      </c>
      <c r="AU9">
        <f t="shared" si="17"/>
        <v>-582.21303582097062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-628.54675552377284</v>
      </c>
      <c r="AK10">
        <f t="shared" si="30"/>
        <v>484.37245533978404</v>
      </c>
      <c r="AL10">
        <f t="shared" si="9"/>
        <v>-1043.1644966819988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-401.44785724892273</v>
      </c>
      <c r="AR10">
        <f t="shared" si="14"/>
        <v>-406.65750998143449</v>
      </c>
      <c r="AS10">
        <f t="shared" si="15"/>
        <v>-284.32263166372888</v>
      </c>
      <c r="AT10">
        <f t="shared" si="16"/>
        <v>219.10550010375582</v>
      </c>
      <c r="AU10">
        <f t="shared" si="17"/>
        <v>-471.87464154140764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7100.2024533373287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-543.49162723540212</v>
      </c>
      <c r="AK11">
        <f t="shared" si="30"/>
        <v>528.37072822644814</v>
      </c>
      <c r="AL11">
        <f t="shared" si="9"/>
        <v>-951.54746114139652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-373.6113620662378</v>
      </c>
      <c r="AR11">
        <f t="shared" si="14"/>
        <v>-378.20698267967424</v>
      </c>
      <c r="AS11">
        <f t="shared" si="15"/>
        <v>-219.50715278759426</v>
      </c>
      <c r="AT11">
        <f t="shared" si="16"/>
        <v>213.40007528590789</v>
      </c>
      <c r="AU11">
        <f t="shared" si="17"/>
        <v>-384.31406018136062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-470.08460622334223</v>
      </c>
      <c r="AK12">
        <f t="shared" si="30"/>
        <v>566.41514213292623</v>
      </c>
      <c r="AL12">
        <f t="shared" si="9"/>
        <v>-883.32888569659542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-349.22153867364852</v>
      </c>
      <c r="AR12">
        <f t="shared" si="14"/>
        <v>-353.27500849884422</v>
      </c>
      <c r="AS12">
        <f t="shared" si="15"/>
        <v>-169.51722159365548</v>
      </c>
      <c r="AT12">
        <f t="shared" si="16"/>
        <v>204.2549785544995</v>
      </c>
      <c r="AU12">
        <f t="shared" si="17"/>
        <v>-318.53725153800019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-404.07843301347384</v>
      </c>
      <c r="AK13">
        <f t="shared" si="30"/>
        <v>599.32106456856025</v>
      </c>
      <c r="AL13">
        <f t="shared" si="9"/>
        <v>-830.62387682740052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-326.72675039075142</v>
      </c>
      <c r="AR13">
        <f t="shared" si="14"/>
        <v>-330.30156001390571</v>
      </c>
      <c r="AS13">
        <f t="shared" si="15"/>
        <v>-130.10244091384493</v>
      </c>
      <c r="AT13">
        <f t="shared" si="16"/>
        <v>192.96534291612087</v>
      </c>
      <c r="AU13">
        <f t="shared" si="17"/>
        <v>-267.4386580116298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-345.86251004417863</v>
      </c>
      <c r="AK14">
        <f t="shared" si="30"/>
        <v>627.60655487950339</v>
      </c>
      <c r="AL14">
        <f t="shared" si="9"/>
        <v>-793.986957851027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-306.09473371562558</v>
      </c>
      <c r="AR14">
        <f t="shared" si="14"/>
        <v>-309.24695771060658</v>
      </c>
      <c r="AS14">
        <f t="shared" si="15"/>
        <v>-99.42720694134492</v>
      </c>
      <c r="AT14">
        <f t="shared" si="16"/>
        <v>180.42188730365177</v>
      </c>
      <c r="AU14">
        <f t="shared" si="17"/>
        <v>-228.25227734829974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-294.43139167270419</v>
      </c>
      <c r="AK15">
        <f t="shared" si="30"/>
        <v>651.81693058259589</v>
      </c>
      <c r="AL15">
        <f t="shared" si="9"/>
        <v>-770.42300445938031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-286.70118937093957</v>
      </c>
      <c r="AR15">
        <f t="shared" si="14"/>
        <v>-289.48036269391173</v>
      </c>
      <c r="AS15">
        <f t="shared" si="15"/>
        <v>-75.573204823631599</v>
      </c>
      <c r="AT15">
        <f t="shared" si="16"/>
        <v>167.305171240666</v>
      </c>
      <c r="AU15">
        <f t="shared" si="17"/>
        <v>-197.74839627687732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-249.48285115435647</v>
      </c>
      <c r="AK16">
        <f t="shared" si="30"/>
        <v>672.42712799968524</v>
      </c>
      <c r="AL16">
        <f t="shared" si="9"/>
        <v>-1252.6819272832468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-381.56322666699623</v>
      </c>
      <c r="AR16">
        <f t="shared" si="14"/>
        <v>-384.0102782914567</v>
      </c>
      <c r="AS16">
        <f t="shared" si="15"/>
        <v>-57.175030364575981</v>
      </c>
      <c r="AT16">
        <f t="shared" si="16"/>
        <v>154.10294248064304</v>
      </c>
      <c r="AU16">
        <f t="shared" si="17"/>
        <v>-287.08236617538967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-97.172523802015348</v>
      </c>
      <c r="AK17">
        <f t="shared" si="30"/>
        <v>689.89092758049014</v>
      </c>
      <c r="AL17">
        <f t="shared" si="9"/>
        <v>-1694.285707268253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-465.81497918203996</v>
      </c>
      <c r="AR17">
        <f t="shared" si="14"/>
        <v>-467.96635265418178</v>
      </c>
      <c r="AS17">
        <f t="shared" si="15"/>
        <v>-19.883423611782778</v>
      </c>
      <c r="AT17">
        <f t="shared" si="16"/>
        <v>141.16535232693155</v>
      </c>
      <c r="AU17">
        <f t="shared" si="17"/>
        <v>-346.68442393903297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38.372344834704563</v>
      </c>
      <c r="AK18">
        <f t="shared" si="30"/>
        <v>696.69300424663129</v>
      </c>
      <c r="AL18">
        <f t="shared" si="9"/>
        <v>-2177.306318803855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-530.19100942980094</v>
      </c>
      <c r="AR18">
        <f t="shared" si="14"/>
        <v>-532.07941513440471</v>
      </c>
      <c r="AS18">
        <f t="shared" si="15"/>
        <v>7.0104839372411334</v>
      </c>
      <c r="AT18">
        <f t="shared" si="16"/>
        <v>127.28320712478246</v>
      </c>
      <c r="AU18">
        <f t="shared" si="17"/>
        <v>-397.78572407238113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148.54580019111199</v>
      </c>
      <c r="AK19">
        <f t="shared" si="30"/>
        <v>694.00694010820189</v>
      </c>
      <c r="AL19">
        <f t="shared" si="9"/>
        <v>-2733.9265771431888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-581.74657771615978</v>
      </c>
      <c r="AR19">
        <f t="shared" si="14"/>
        <v>-583.40124980846485</v>
      </c>
      <c r="AS19">
        <f t="shared" si="15"/>
        <v>24.231037786977627</v>
      </c>
      <c r="AT19">
        <f t="shared" si="16"/>
        <v>113.20756540104961</v>
      </c>
      <c r="AU19">
        <f t="shared" si="17"/>
        <v>-445.96264662043762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240.99192661018606</v>
      </c>
      <c r="AK20">
        <f t="shared" si="30"/>
        <v>683.60873409482406</v>
      </c>
      <c r="AL20">
        <f t="shared" si="9"/>
        <v>-3336.2181601504863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-619.11701497773845</v>
      </c>
      <c r="AR20">
        <f t="shared" si="14"/>
        <v>-620.56414899109802</v>
      </c>
      <c r="AS20">
        <f t="shared" si="15"/>
        <v>35.099110320900266</v>
      </c>
      <c r="AT20">
        <f t="shared" si="16"/>
        <v>99.563743532108191</v>
      </c>
      <c r="AU20">
        <f t="shared" si="17"/>
        <v>-485.90129513808949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314.87179077597648</v>
      </c>
      <c r="AK21">
        <f t="shared" si="30"/>
        <v>666.73929923211108</v>
      </c>
      <c r="AL21">
        <f t="shared" si="9"/>
        <v>-4038.9885737901768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-651.61384966810306</v>
      </c>
      <c r="AR21">
        <f t="shared" si="14"/>
        <v>-652.87672242295594</v>
      </c>
      <c r="AS21">
        <f t="shared" si="15"/>
        <v>40.945798611981601</v>
      </c>
      <c r="AT21">
        <f t="shared" si="16"/>
        <v>86.702505187183178</v>
      </c>
      <c r="AU21">
        <f t="shared" si="17"/>
        <v>-525.22841862379119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379.9663280593868</v>
      </c>
      <c r="AK22">
        <f t="shared" si="30"/>
        <v>644.69827387779264</v>
      </c>
      <c r="AL22">
        <f t="shared" si="9"/>
        <v>-4824.7788876113636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-678.06069238106181</v>
      </c>
      <c r="AR22">
        <f t="shared" si="14"/>
        <v>-679.16003017384537</v>
      </c>
      <c r="AS22">
        <f t="shared" si="15"/>
        <v>44.116665677844708</v>
      </c>
      <c r="AT22">
        <f t="shared" si="16"/>
        <v>74.853838646736122</v>
      </c>
      <c r="AU22">
        <f t="shared" si="17"/>
        <v>-560.18952584926467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435.51826237327987</v>
      </c>
      <c r="AK23">
        <f t="shared" si="30"/>
        <v>618.10063091363565</v>
      </c>
      <c r="AL23">
        <f t="shared" si="9"/>
        <v>-5666.4333817189945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-695.69173673170837</v>
      </c>
      <c r="AR23">
        <f t="shared" si="14"/>
        <v>-696.64608052298274</v>
      </c>
      <c r="AS23">
        <f t="shared" si="15"/>
        <v>45.148769393800386</v>
      </c>
      <c r="AT23">
        <f t="shared" si="16"/>
        <v>64.076492901149109</v>
      </c>
      <c r="AU23">
        <f t="shared" si="17"/>
        <v>-587.42081822803334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479.13599565333061</v>
      </c>
      <c r="AK24">
        <f t="shared" si="30"/>
        <v>587.61435254750597</v>
      </c>
      <c r="AL24">
        <f t="shared" si="9"/>
        <v>-6589.9419265554643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-707.87458881911414</v>
      </c>
      <c r="AR24">
        <f t="shared" si="14"/>
        <v>-708.70046369846659</v>
      </c>
      <c r="AS24">
        <f t="shared" si="15"/>
        <v>44.348641699192434</v>
      </c>
      <c r="AT24">
        <f t="shared" si="16"/>
        <v>54.389356288913454</v>
      </c>
      <c r="AU24">
        <f t="shared" si="17"/>
        <v>-609.96246571036068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514.52124857056424</v>
      </c>
      <c r="AK25">
        <f t="shared" si="30"/>
        <v>554.07483285177284</v>
      </c>
      <c r="AL25">
        <f t="shared" si="9"/>
        <v>-7586.0787378271953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-714.53190289472138</v>
      </c>
      <c r="AR25">
        <f t="shared" si="14"/>
        <v>-715.24405399943385</v>
      </c>
      <c r="AS25">
        <f t="shared" si="15"/>
        <v>42.521327650340496</v>
      </c>
      <c r="AT25">
        <f t="shared" si="16"/>
        <v>45.790135151758911</v>
      </c>
      <c r="AU25">
        <f t="shared" si="17"/>
        <v>-626.93259119733443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541.89499195851477</v>
      </c>
      <c r="AK26">
        <f t="shared" si="30"/>
        <v>518.05834545183336</v>
      </c>
      <c r="AL26">
        <f t="shared" si="9"/>
        <v>-8540.6512542001528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-707.79719089594983</v>
      </c>
      <c r="AR26">
        <f t="shared" si="14"/>
        <v>-708.40898667480712</v>
      </c>
      <c r="AS26">
        <f t="shared" si="15"/>
        <v>39.985323681900304</v>
      </c>
      <c r="AT26">
        <f t="shared" si="16"/>
        <v>38.226466264495606</v>
      </c>
      <c r="AU26">
        <f t="shared" si="17"/>
        <v>-630.1971967284112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553.65709184576463</v>
      </c>
      <c r="AK27">
        <f t="shared" si="30"/>
        <v>480.12569601473734</v>
      </c>
      <c r="AL27">
        <f t="shared" si="9"/>
        <v>-9482.3342637739224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-692.30043405783442</v>
      </c>
      <c r="AR27">
        <f t="shared" si="14"/>
        <v>-692.82391031579436</v>
      </c>
      <c r="AS27">
        <f t="shared" si="15"/>
        <v>36.476093739089393</v>
      </c>
      <c r="AT27">
        <f t="shared" si="16"/>
        <v>31.631690720323732</v>
      </c>
      <c r="AU27">
        <f t="shared" si="17"/>
        <v>-624.71612585638138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554.67534562016863</v>
      </c>
      <c r="AK28">
        <f t="shared" si="30"/>
        <v>441.36969958553379</v>
      </c>
      <c r="AL28">
        <f t="shared" si="9"/>
        <v>-10432.180536112761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-671.80009609973024</v>
      </c>
      <c r="AR28">
        <f t="shared" si="14"/>
        <v>-672.24601671820312</v>
      </c>
      <c r="AS28">
        <f t="shared" si="15"/>
        <v>32.627837892392421</v>
      </c>
      <c r="AT28">
        <f t="shared" si="16"/>
        <v>25.962825141595957</v>
      </c>
      <c r="AU28">
        <f t="shared" si="17"/>
        <v>-613.65535368421479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548.92055285181686</v>
      </c>
      <c r="AK29">
        <f t="shared" si="30"/>
        <v>402.54242539212203</v>
      </c>
      <c r="AL29">
        <f t="shared" si="9"/>
        <v>-11493.044818378647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-653.21779080222802</v>
      </c>
      <c r="AR29">
        <f t="shared" si="14"/>
        <v>-653.59562233271515</v>
      </c>
      <c r="AS29">
        <f t="shared" si="15"/>
        <v>28.829751743959797</v>
      </c>
      <c r="AT29">
        <f t="shared" si="16"/>
        <v>21.141854008150432</v>
      </c>
      <c r="AU29">
        <f t="shared" si="17"/>
        <v>-603.6240165806048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543.50391290230255</v>
      </c>
      <c r="AK30">
        <f t="shared" si="30"/>
        <v>364.11798669249481</v>
      </c>
      <c r="AL30">
        <f t="shared" si="9"/>
        <v>-12461.436632321231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-626.60470269482676</v>
      </c>
      <c r="AR30">
        <f t="shared" si="14"/>
        <v>-626.92301366224365</v>
      </c>
      <c r="AS30">
        <f t="shared" si="15"/>
        <v>25.486844133451452</v>
      </c>
      <c r="AT30">
        <f t="shared" si="16"/>
        <v>17.074795880422538</v>
      </c>
      <c r="AU30">
        <f t="shared" si="17"/>
        <v>-584.36137364836964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528.6458831413247</v>
      </c>
      <c r="AK31">
        <f t="shared" si="30"/>
        <v>326.07271278933365</v>
      </c>
      <c r="AL31">
        <f t="shared" si="9"/>
        <v>-13225.586090864756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-589.26541391639557</v>
      </c>
      <c r="AR31">
        <f t="shared" si="14"/>
        <v>-589.53204643974641</v>
      </c>
      <c r="AS31">
        <f t="shared" si="15"/>
        <v>22.134016007659461</v>
      </c>
      <c r="AT31">
        <f t="shared" si="16"/>
        <v>13.652425706322264</v>
      </c>
      <c r="AU31">
        <f t="shared" si="17"/>
        <v>-553.74560472576479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501.8021821721959</v>
      </c>
      <c r="AK32">
        <f t="shared" si="30"/>
        <v>289.06750096944091</v>
      </c>
      <c r="AL32">
        <f t="shared" si="9"/>
        <v>-13931.431111820808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-550.14588504573476</v>
      </c>
      <c r="AR32">
        <f t="shared" si="14"/>
        <v>-550.36781550407045</v>
      </c>
      <c r="AS32">
        <f t="shared" si="15"/>
        <v>18.759008844037925</v>
      </c>
      <c r="AT32">
        <f t="shared" si="16"/>
        <v>10.80628980873759</v>
      </c>
      <c r="AU32">
        <f t="shared" si="17"/>
        <v>-520.80251685129497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472.05371384555565</v>
      </c>
      <c r="AK33">
        <f t="shared" si="30"/>
        <v>253.9413482173872</v>
      </c>
      <c r="AL33">
        <f t="shared" si="9"/>
        <v>-14498.50171893878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-507.97862345890348</v>
      </c>
      <c r="AR33">
        <f t="shared" si="14"/>
        <v>-508.16209466631022</v>
      </c>
      <c r="AS33">
        <f t="shared" si="15"/>
        <v>15.756172927968871</v>
      </c>
      <c r="AT33">
        <f t="shared" si="16"/>
        <v>8.4760349907633348</v>
      </c>
      <c r="AU33">
        <f t="shared" si="17"/>
        <v>-483.929886747578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438.25347060160129</v>
      </c>
      <c r="AK34">
        <f t="shared" si="30"/>
        <v>220.8975882481983</v>
      </c>
      <c r="AL34">
        <f t="shared" si="9"/>
        <v>-14983.586099217013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-466.02991292654076</v>
      </c>
      <c r="AR34">
        <f t="shared" si="14"/>
        <v>-466.18043762097892</v>
      </c>
      <c r="AS34">
        <f t="shared" si="15"/>
        <v>13.060706233794194</v>
      </c>
      <c r="AT34">
        <f t="shared" si="16"/>
        <v>6.5831275766120658</v>
      </c>
      <c r="AU34">
        <f t="shared" si="17"/>
        <v>-446.53660381057261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-15418.531271763241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-425.94973236799984</v>
      </c>
      <c r="AR35">
        <f t="shared" ref="AR35:AR66" si="45">AI35*$K35</f>
        <v>-426.07213670281016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-410.26671167811423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370.36526739884926</v>
      </c>
      <c r="AK36">
        <f t="shared" si="30"/>
        <v>161.95557345480964</v>
      </c>
      <c r="AL36">
        <f t="shared" si="40"/>
        <v>-15647.077630621498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-384.28746487479231</v>
      </c>
      <c r="AR36">
        <f t="shared" si="45"/>
        <v>-384.38605437697589</v>
      </c>
      <c r="AS36">
        <f t="shared" si="46"/>
        <v>8.7990442947992573</v>
      </c>
      <c r="AT36">
        <f t="shared" si="47"/>
        <v>3.8476995281629165</v>
      </c>
      <c r="AU36">
        <f t="shared" si="48"/>
        <v>-371.73931055401374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334.65847829519385</v>
      </c>
      <c r="AK37">
        <f t="shared" si="30"/>
        <v>136.03000473689019</v>
      </c>
      <c r="AL37">
        <f t="shared" si="40"/>
        <v>-15653.771216869987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-341.95786085553465</v>
      </c>
      <c r="AR37">
        <f t="shared" si="45"/>
        <v>-342.03645798683624</v>
      </c>
      <c r="AS37">
        <f t="shared" si="46"/>
        <v>7.0988673531831763</v>
      </c>
      <c r="AT37">
        <f t="shared" si="47"/>
        <v>2.8855057388633649</v>
      </c>
      <c r="AU37">
        <f t="shared" si="48"/>
        <v>-332.05208489478969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297.64626569517986</v>
      </c>
      <c r="AK38">
        <f t="shared" si="30"/>
        <v>112.60391125622662</v>
      </c>
      <c r="AL38">
        <f t="shared" si="40"/>
        <v>-15524.895432851017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-301.74224397307779</v>
      </c>
      <c r="AR38">
        <f t="shared" si="45"/>
        <v>-301.80417466696832</v>
      </c>
      <c r="AS38">
        <f t="shared" si="46"/>
        <v>5.6372804968647356</v>
      </c>
      <c r="AT38">
        <f t="shared" si="47"/>
        <v>2.1326652001254844</v>
      </c>
      <c r="AU38">
        <f t="shared" si="48"/>
        <v>-294.03422896997807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262.17831972276008</v>
      </c>
      <c r="AK39">
        <f t="shared" si="30"/>
        <v>91.768672657564039</v>
      </c>
      <c r="AL39">
        <f t="shared" si="40"/>
        <v>-15239.307113132738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-263.63837555032495</v>
      </c>
      <c r="AR39">
        <f t="shared" si="45"/>
        <v>-263.6865269007144</v>
      </c>
      <c r="AS39">
        <f t="shared" si="46"/>
        <v>4.4335127285533975</v>
      </c>
      <c r="AT39">
        <f t="shared" si="47"/>
        <v>1.5518353262008506</v>
      </c>
      <c r="AU39">
        <f t="shared" si="48"/>
        <v>-257.70117884596016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-14802.128313710617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-228.0083999023706</v>
      </c>
      <c r="AR40">
        <f t="shared" si="45"/>
        <v>-228.04526204673516</v>
      </c>
      <c r="AS40">
        <f t="shared" si="46"/>
        <v>3.4471854251933713</v>
      </c>
      <c r="AT40">
        <f t="shared" si="47"/>
        <v>1.1084727100018863</v>
      </c>
      <c r="AU40">
        <f t="shared" si="48"/>
        <v>-223.48960391153992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196.46828171812524</v>
      </c>
      <c r="AK41">
        <f t="shared" si="61"/>
        <v>57.434249254092911</v>
      </c>
      <c r="AL41">
        <f t="shared" si="40"/>
        <v>-14205.409564015226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-194.89514680994878</v>
      </c>
      <c r="AR41">
        <f t="shared" si="45"/>
        <v>-194.92285793388652</v>
      </c>
      <c r="AS41">
        <f t="shared" si="46"/>
        <v>2.6485463979391457</v>
      </c>
      <c r="AT41">
        <f t="shared" si="47"/>
        <v>0.7742586877128127</v>
      </c>
      <c r="AU41">
        <f t="shared" si="48"/>
        <v>-191.50005284823456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166.73432700258678</v>
      </c>
      <c r="AK42">
        <f t="shared" si="61"/>
        <v>43.681469533824142</v>
      </c>
      <c r="AL42">
        <f t="shared" si="40"/>
        <v>-13428.472757162097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-164.14291756223884</v>
      </c>
      <c r="AR42">
        <f t="shared" si="45"/>
        <v>-164.1633086434947</v>
      </c>
      <c r="AS42">
        <f t="shared" si="46"/>
        <v>2.0068833818404181</v>
      </c>
      <c r="AT42">
        <f t="shared" si="47"/>
        <v>0.52576824987238613</v>
      </c>
      <c r="AU42">
        <f t="shared" si="48"/>
        <v>-161.63065701178192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138.99932844852287</v>
      </c>
      <c r="AK43">
        <f t="shared" si="61"/>
        <v>32.010066643643064</v>
      </c>
      <c r="AL43">
        <f t="shared" si="40"/>
        <v>-12507.500634581236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-136.23877025103005</v>
      </c>
      <c r="AR43">
        <f t="shared" si="45"/>
        <v>-136.25338854109819</v>
      </c>
      <c r="AS43">
        <f t="shared" si="46"/>
        <v>1.4937977303107581</v>
      </c>
      <c r="AT43">
        <f t="shared" si="47"/>
        <v>0.34400572602103285</v>
      </c>
      <c r="AU43">
        <f t="shared" si="48"/>
        <v>-134.41558508476641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113.78913711378368</v>
      </c>
      <c r="AK44">
        <f t="shared" si="61"/>
        <v>22.280113652246463</v>
      </c>
      <c r="AL44">
        <f t="shared" si="40"/>
        <v>-11375.513158736127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-110.44756548074865</v>
      </c>
      <c r="AR44">
        <f t="shared" si="45"/>
        <v>-110.45772581586827</v>
      </c>
      <c r="AS44">
        <f t="shared" si="46"/>
        <v>1.0918472249100746</v>
      </c>
      <c r="AT44">
        <f t="shared" si="47"/>
        <v>0.21378561151721409</v>
      </c>
      <c r="AU44">
        <f t="shared" si="48"/>
        <v>-109.15209297944098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90.403250179635705</v>
      </c>
      <c r="AK45">
        <f t="shared" si="61"/>
        <v>14.314874054281606</v>
      </c>
      <c r="AL45">
        <f t="shared" si="40"/>
        <v>-10046.910393159256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-86.965054482285609</v>
      </c>
      <c r="AR45">
        <f t="shared" si="45"/>
        <v>-86.971861366431071</v>
      </c>
      <c r="AS45">
        <f t="shared" si="46"/>
        <v>0.77451011216839472</v>
      </c>
      <c r="AT45">
        <f t="shared" si="47"/>
        <v>0.1226395587263472</v>
      </c>
      <c r="AU45">
        <f t="shared" si="48"/>
        <v>-86.074711695536337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69.068344392006196</v>
      </c>
      <c r="AK46">
        <f t="shared" si="61"/>
        <v>7.9866465417071062</v>
      </c>
      <c r="AL46">
        <f t="shared" si="40"/>
        <v>-8571.9485203162494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-66.154967099797233</v>
      </c>
      <c r="AR46">
        <f t="shared" si="45"/>
        <v>-66.159330024998326</v>
      </c>
      <c r="AS46">
        <f t="shared" si="46"/>
        <v>0.52832853923198242</v>
      </c>
      <c r="AT46">
        <f t="shared" si="47"/>
        <v>6.1092723995142456E-2</v>
      </c>
      <c r="AU46">
        <f t="shared" si="48"/>
        <v>-65.569908761771202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50.175761662047734</v>
      </c>
      <c r="AK47">
        <f t="shared" si="61"/>
        <v>3.1518624342666719</v>
      </c>
      <c r="AL47">
        <f t="shared" si="40"/>
        <v>-6983.7610342851076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-48.059144218325152</v>
      </c>
      <c r="AR47">
        <f t="shared" si="45"/>
        <v>-48.061799253959933</v>
      </c>
      <c r="AS47">
        <f t="shared" si="46"/>
        <v>0.34268964077120878</v>
      </c>
      <c r="AT47">
        <f t="shared" si="47"/>
        <v>2.1526541293663999E-2</v>
      </c>
      <c r="AU47">
        <f t="shared" si="48"/>
        <v>-47.69758307189506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33.791996506048804</v>
      </c>
      <c r="AK48">
        <f t="shared" si="61"/>
        <v>-0.36044088207666991</v>
      </c>
      <c r="AL48">
        <f t="shared" si="40"/>
        <v>-5391.0995345114243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-33.077389466554898</v>
      </c>
      <c r="AR48">
        <f t="shared" si="45"/>
        <v>-33.078909393673982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-32.875043035273713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20.338864723451039</v>
      </c>
      <c r="AK49">
        <f t="shared" si="61"/>
        <v>-2.7258806375000866</v>
      </c>
      <c r="AL49">
        <f t="shared" si="40"/>
        <v>-3900.0689788680834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-21.329645460631564</v>
      </c>
      <c r="AR49">
        <f t="shared" si="45"/>
        <v>-21.330455726502098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-21.23455897408331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9.9559626542888537</v>
      </c>
      <c r="AK50">
        <f t="shared" si="61"/>
        <v>-4.1496011681416594</v>
      </c>
      <c r="AL50">
        <f t="shared" si="40"/>
        <v>-2621.8618536042004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-12.773501658188083</v>
      </c>
      <c r="AR50">
        <f t="shared" si="45"/>
        <v>-12.773898537800045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-12.745672039465177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2.6184277239535163</v>
      </c>
      <c r="AK51">
        <f t="shared" si="61"/>
        <v>-4.8465185539418787</v>
      </c>
      <c r="AL51">
        <f t="shared" si="40"/>
        <v>-1621.8188801225185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-7.0295802623314838</v>
      </c>
      <c r="AR51">
        <f t="shared" si="45"/>
        <v>-7.0297553360533573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-7.0394262563283263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-2.0374500360922241</v>
      </c>
      <c r="AK52">
        <f t="shared" si="61"/>
        <v>-5.0298084946186252</v>
      </c>
      <c r="AL52">
        <f t="shared" si="40"/>
        <v>-906.11609429862426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-3.4841090500800633</v>
      </c>
      <c r="AR52">
        <f t="shared" si="45"/>
        <v>-3.4841767000186818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-3.5115651760681263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-4.6114537163696809</v>
      </c>
      <c r="AK53">
        <f t="shared" si="61"/>
        <v>-4.8871869920921691</v>
      </c>
      <c r="AL53">
        <f t="shared" si="40"/>
        <v>-446.84438311172192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-1.5132736346226101</v>
      </c>
      <c r="AR53">
        <f t="shared" si="45"/>
        <v>-1.5132956004953453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-1.54616262034059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-5.7149074068504007</v>
      </c>
      <c r="AK54">
        <f t="shared" si="61"/>
        <v>-4.5643852319462921</v>
      </c>
      <c r="AL54">
        <f t="shared" si="40"/>
        <v>-188.28352153939841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-0.54992908272257046</v>
      </c>
      <c r="AR54">
        <f t="shared" si="45"/>
        <v>-0.54993475075800924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-0.58169208748084578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-5.9038039900211601</v>
      </c>
      <c r="AK55">
        <f t="shared" si="61"/>
        <v>-4.1643417134667642</v>
      </c>
      <c r="AL55">
        <f t="shared" si="40"/>
        <v>-67.236695198378641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-0.15769468419718619</v>
      </c>
      <c r="AR55">
        <f t="shared" si="45"/>
        <v>-0.15769575196854937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-0.18546808171398649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-5.6045669878954385</v>
      </c>
      <c r="AK56">
        <f t="shared" si="61"/>
        <v>-3.7510754341652826</v>
      </c>
      <c r="AL56">
        <f t="shared" si="40"/>
        <v>-21.454060183766853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-2.9796858326899572E-2</v>
      </c>
      <c r="AR56">
        <f t="shared" si="45"/>
        <v>-2.9797057239057085E-2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-5.2838963895699233E-2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-5.1150796346129397</v>
      </c>
      <c r="AK57">
        <f t="shared" si="61"/>
        <v>-3.3587557450126018</v>
      </c>
      <c r="AL57">
        <f t="shared" si="40"/>
        <v>-11.006267257936152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-5.5688009259448404E-3</v>
      </c>
      <c r="AR57">
        <f t="shared" si="45"/>
        <v>-5.5688375300609206E-3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-2.4202867882378583E-2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-4.588070924913211</v>
      </c>
      <c r="AK58">
        <f t="shared" si="61"/>
        <v>-3.0007001705896958</v>
      </c>
      <c r="AL58">
        <f t="shared" si="40"/>
        <v>-8.1125773964550252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-1.0284345673551372E-3</v>
      </c>
      <c r="AR58">
        <f t="shared" si="45"/>
        <v>-1.0284412119149879E-3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-1.5928233230869455E-2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-6.886883370292642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-1.8742033035802587E-4</v>
      </c>
      <c r="AR59">
        <f t="shared" si="45"/>
        <v>-1.8742151816606372E-4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-1.2072951576461077E-2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-6.0758275633629619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-3.3634290944938176E-5</v>
      </c>
      <c r="AR60">
        <f t="shared" si="45"/>
        <v>-3.3634500025126593E-5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-9.5099481164007543E-3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-5.4100588397669407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-5.9451376980277431E-6</v>
      </c>
      <c r="AR61">
        <f t="shared" si="45"/>
        <v>-5.9451738815375566E-6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-7.5606071671937601E-3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-4.8274656551624666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-1.0333592845195078E-6</v>
      </c>
      <c r="AR62">
        <f t="shared" si="45"/>
        <v>-1.0333654341755339E-6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-6.0235962624707569E-3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-4.3096607465784436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-1.7641573830957385E-7</v>
      </c>
      <c r="AR63">
        <f t="shared" si="45"/>
        <v>-1.7641676377278217E-7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-4.8013318514989849E-3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-3.8478005208905164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-2.9558663077848242E-8</v>
      </c>
      <c r="AR64">
        <f t="shared" si="45"/>
        <v>-2.9558830547500067E-8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-3.8274820815224512E-3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-3.4355152481150624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-4.8509605710906693E-9</v>
      </c>
      <c r="AR65">
        <f t="shared" si="45"/>
        <v>-4.8509873282864874E-9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-3.0512266918944187E-3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-3.0674204577320445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-7.7906495409012939E-10</v>
      </c>
      <c r="AR66">
        <f t="shared" si="45"/>
        <v>-7.7906912891615241E-10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-2.4324161682022795E-3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-2.7387675651096872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-1.2221703568099504E-10</v>
      </c>
      <c r="AR67">
        <f t="shared" ref="AR67:AR89" si="76">AI67*$K67</f>
        <v>-1.2221767050310552E-10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-1.9391067808202601E-3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-2.4453280591913042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-1.8686852338692996E-11</v>
      </c>
      <c r="AR68">
        <f t="shared" si="76"/>
        <v>-1.8686946304785757E-11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-1.5458439752359138E-3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-2.1833286029113621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-2.7818886474407064E-12</v>
      </c>
      <c r="AR69">
        <f t="shared" si="76"/>
        <v>-2.7819021595386556E-12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-1.2323373406472468E-3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-1.9494005347264878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-4.0232619917143442E-13</v>
      </c>
      <c r="AR70">
        <f t="shared" si="76"/>
        <v>-4.0232808474589212E-13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-9.8241178123368677E-4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-1.7405361911350048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-5.6458799595982415E-14</v>
      </c>
      <c r="AR71">
        <f t="shared" si="76"/>
        <v>-5.6459054839129217E-14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-7.831726569702273E-4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-1.5540501705636789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-7.6863224504386897E-15</v>
      </c>
      <c r="AR72">
        <f t="shared" si="76"/>
        <v>-7.6863559090875464E-15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-6.243404471648385E-4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-1.0133941835483562E-15</v>
      </c>
      <c r="AR73">
        <f t="shared" si="76"/>
        <v>-1.0133984237494527E-15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-1.2917375227423203E-16</v>
      </c>
      <c r="AR74">
        <f t="shared" si="76"/>
        <v>-1.2917427096532291E-16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-1.5893175480727727E-17</v>
      </c>
      <c r="AR75">
        <f t="shared" si="76"/>
        <v>-1.5893236637215686E-17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-1.884765242030583E-18</v>
      </c>
      <c r="AR76">
        <f t="shared" si="76"/>
        <v>-1.8847721808665655E-18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-2.1508862299975678E-19</v>
      </c>
      <c r="AR77">
        <f t="shared" si="76"/>
        <v>-2.1508937921955899E-19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-2.3576749226856898E-20</v>
      </c>
      <c r="AR78">
        <f t="shared" si="76"/>
        <v>-2.3576828252415675E-20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-2.4778964129752957E-21</v>
      </c>
      <c r="AR79">
        <f t="shared" si="76"/>
        <v>-2.4779043185142471E-21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-2.4952169330006265E-22</v>
      </c>
      <c r="AR80">
        <f t="shared" si="76"/>
        <v>-2.4952244318948186E-22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-2.3823259882910958E-23</v>
      </c>
      <c r="AR81">
        <f t="shared" si="76"/>
        <v>-2.3823327150096904E-23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-2.1507865458158275E-24</v>
      </c>
      <c r="AR82">
        <f t="shared" si="76"/>
        <v>-2.15079223553976E-24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-1.8307769242751998E-25</v>
      </c>
      <c r="AR83">
        <f t="shared" si="76"/>
        <v>-1.8307814479475666E-25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-1.4646807184451996E-26</v>
      </c>
      <c r="AR84">
        <f t="shared" si="76"/>
        <v>-1.4646840874597672E-26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-1.0975691540583563E-27</v>
      </c>
      <c r="AR85">
        <f t="shared" si="76"/>
        <v>-1.0975714945118439E-27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-7.6716663810588533E-29</v>
      </c>
      <c r="AR86">
        <f t="shared" si="76"/>
        <v>-7.6716814687701116E-29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-4.9757395193007434E-30</v>
      </c>
      <c r="AR87">
        <f t="shared" si="76"/>
        <v>-4.97574849040334E-30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-2.9765190643955413E-31</v>
      </c>
      <c r="AR88">
        <f t="shared" si="76"/>
        <v>-2.9765239495579565E-31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32908.758953169418</v>
      </c>
      <c r="AO91" s="6">
        <f t="shared" si="93"/>
        <v>-3290.8758953169418</v>
      </c>
      <c r="AP91" s="6">
        <f t="shared" si="93"/>
        <v>-704.9165572695407</v>
      </c>
      <c r="AQ91" s="6">
        <f t="shared" si="93"/>
        <v>-19496.961395084934</v>
      </c>
      <c r="AR91" s="6">
        <f t="shared" si="93"/>
        <v>9416.0051054980013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7100.2024533373287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85406.570008763811</v>
      </c>
      <c r="K3">
        <v>1</v>
      </c>
      <c r="L3" s="2">
        <v>0</v>
      </c>
      <c r="O3">
        <f>$C$3</f>
        <v>85406.570008763811</v>
      </c>
      <c r="P3">
        <f>O3*C5</f>
        <v>8540.6570008763811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85406.570008763811</v>
      </c>
      <c r="AF3">
        <f t="shared" ref="AF3:AF34" si="4">-$Z3*P3</f>
        <v>-8540.6570008763811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76240.956037187425</v>
      </c>
      <c r="AJ3">
        <f t="shared" ref="AJ3:AJ34" si="8">AB3-AC3</f>
        <v>0</v>
      </c>
      <c r="AL3">
        <f t="shared" ref="AL3:AL34" si="9">SUM(AI3:AK3)</f>
        <v>76240.956037187425</v>
      </c>
      <c r="AN3">
        <f t="shared" ref="AN3:AN34" si="10">AE3*$K3</f>
        <v>85406.570008763811</v>
      </c>
      <c r="AO3">
        <f t="shared" ref="AO3:AO34" si="11">AF3*$K3</f>
        <v>-8540.6570008763811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76240.956037187425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76240.956037187425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-3919.3489458762997</v>
      </c>
      <c r="AK5">
        <f>G5*SUM(AB5, AE5:AF5)</f>
        <v>391.18991235670268</v>
      </c>
      <c r="AL5">
        <f t="shared" si="9"/>
        <v>-4797.8915691043667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-1002.5050967538101</v>
      </c>
      <c r="AR5">
        <f t="shared" si="14"/>
        <v>-1012.2230034955119</v>
      </c>
      <c r="AS5">
        <f t="shared" si="15"/>
        <v>-3124.4809836386316</v>
      </c>
      <c r="AT5">
        <f t="shared" si="16"/>
        <v>311.85420309048362</v>
      </c>
      <c r="AU5">
        <f t="shared" si="17"/>
        <v>-3824.8497840436594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-3452.5549473959472</v>
      </c>
      <c r="AK6">
        <f>G6*SUM(AB6, AE6:AF6)</f>
        <v>665.54433856804371</v>
      </c>
      <c r="AL6">
        <f t="shared" si="9"/>
        <v>-4673.4984541002659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-1334.2082057866262</v>
      </c>
      <c r="AR6">
        <f t="shared" si="14"/>
        <v>-1342.7647860049501</v>
      </c>
      <c r="AS6">
        <f t="shared" si="15"/>
        <v>-2457.4604160469053</v>
      </c>
      <c r="AT6">
        <f t="shared" si="16"/>
        <v>473.72131423677484</v>
      </c>
      <c r="AU6">
        <f t="shared" si="17"/>
        <v>-3326.5038878150804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-2643.5239764899452</v>
      </c>
      <c r="AK7">
        <f>G7*SUM(AB7, AE7:AF7)</f>
        <v>907.22318488576002</v>
      </c>
      <c r="AL7">
        <f t="shared" si="9"/>
        <v>-4311.1026459481391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-1628.8104412782004</v>
      </c>
      <c r="AR7">
        <f t="shared" si="14"/>
        <v>-1636.3331267458657</v>
      </c>
      <c r="AS7">
        <f t="shared" si="15"/>
        <v>-1680.0072777559881</v>
      </c>
      <c r="AT7">
        <f t="shared" si="16"/>
        <v>576.55673514290913</v>
      </c>
      <c r="AU7">
        <f t="shared" si="17"/>
        <v>-2739.7836693589447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-4109.3322646918223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-1853.9134433751265</v>
      </c>
      <c r="AR8">
        <f t="shared" si="14"/>
        <v>-1860.5166121577818</v>
      </c>
      <c r="AS8">
        <f t="shared" si="15"/>
        <v>-1091.0121279937794</v>
      </c>
      <c r="AT8">
        <f t="shared" si="16"/>
        <v>619.78325409448951</v>
      </c>
      <c r="AU8">
        <f t="shared" si="17"/>
        <v>-2331.7454860570715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-1317.1102988734201</v>
      </c>
      <c r="AK9">
        <f t="shared" si="30"/>
        <v>1226.8613937428681</v>
      </c>
      <c r="AL9">
        <f t="shared" si="9"/>
        <v>-4116.794171968334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-2034.1872681420093</v>
      </c>
      <c r="AR9">
        <f t="shared" si="14"/>
        <v>-2039.97314300926</v>
      </c>
      <c r="AS9">
        <f t="shared" si="15"/>
        <v>-667.28906743243692</v>
      </c>
      <c r="AT9">
        <f t="shared" si="16"/>
        <v>621.56616344111967</v>
      </c>
      <c r="AU9">
        <f t="shared" si="17"/>
        <v>-2085.696047000577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-797.08393029418585</v>
      </c>
      <c r="AK10">
        <f t="shared" si="30"/>
        <v>1319.0591146640077</v>
      </c>
      <c r="AL10">
        <f t="shared" si="9"/>
        <v>-4275.0272118966168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-2164.8600913167311</v>
      </c>
      <c r="AR10">
        <f t="shared" si="14"/>
        <v>-2169.920269920322</v>
      </c>
      <c r="AS10">
        <f t="shared" si="15"/>
        <v>-360.56029042622214</v>
      </c>
      <c r="AT10">
        <f t="shared" si="16"/>
        <v>596.67535550124137</v>
      </c>
      <c r="AU10">
        <f t="shared" si="17"/>
        <v>-1933.8052048453023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19067.051989008152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-363.06062157273482</v>
      </c>
      <c r="AK11">
        <f t="shared" si="30"/>
        <v>1374.8549897846005</v>
      </c>
      <c r="AL11">
        <f t="shared" si="9"/>
        <v>-4640.6000729812822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-2278.4914385634502</v>
      </c>
      <c r="AR11">
        <f t="shared" si="14"/>
        <v>-2282.9073127217316</v>
      </c>
      <c r="AS11">
        <f t="shared" si="15"/>
        <v>-146.63409579299235</v>
      </c>
      <c r="AT11">
        <f t="shared" si="16"/>
        <v>555.28087127774711</v>
      </c>
      <c r="AU11">
        <f t="shared" si="17"/>
        <v>-1874.2605372369767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21.41937348357169</v>
      </c>
      <c r="AK12">
        <f t="shared" si="30"/>
        <v>1400.269233294692</v>
      </c>
      <c r="AL12">
        <f t="shared" si="9"/>
        <v>-5163.8517825114113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-2370.9678411586424</v>
      </c>
      <c r="AR12">
        <f t="shared" si="14"/>
        <v>-2374.8118842989511</v>
      </c>
      <c r="AS12">
        <f t="shared" si="15"/>
        <v>7.7240408070005708</v>
      </c>
      <c r="AT12">
        <f t="shared" si="16"/>
        <v>504.95112319933622</v>
      </c>
      <c r="AU12">
        <f t="shared" si="17"/>
        <v>-1862.1367202926144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355.72492590874754</v>
      </c>
      <c r="AK13">
        <f t="shared" si="30"/>
        <v>1398.7698771508419</v>
      </c>
      <c r="AL13">
        <f t="shared" si="9"/>
        <v>-5811.2122174906644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-2432.6181323953042</v>
      </c>
      <c r="AR13">
        <f t="shared" si="14"/>
        <v>-2435.9551765035171</v>
      </c>
      <c r="AS13">
        <f t="shared" si="15"/>
        <v>114.533905730825</v>
      </c>
      <c r="AT13">
        <f t="shared" si="16"/>
        <v>450.36646459182685</v>
      </c>
      <c r="AU13">
        <f t="shared" si="17"/>
        <v>-1871.0548061808652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633.29410092219405</v>
      </c>
      <c r="AK14">
        <f t="shared" si="30"/>
        <v>1373.8691323372298</v>
      </c>
      <c r="AL14">
        <f t="shared" si="9"/>
        <v>-6613.0510339377306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-2475.2177858443174</v>
      </c>
      <c r="AR14">
        <f t="shared" si="14"/>
        <v>-2478.1056140310379</v>
      </c>
      <c r="AS14">
        <f t="shared" si="15"/>
        <v>182.05692088188724</v>
      </c>
      <c r="AT14">
        <f t="shared" si="16"/>
        <v>394.95454570595456</v>
      </c>
      <c r="AU14">
        <f t="shared" si="17"/>
        <v>-1901.0941474431963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868.67847202903795</v>
      </c>
      <c r="AK15">
        <f t="shared" si="30"/>
        <v>1329.5385452726762</v>
      </c>
      <c r="AL15">
        <f t="shared" si="9"/>
        <v>-7545.5664178528996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-2498.496347423119</v>
      </c>
      <c r="AR15">
        <f t="shared" si="14"/>
        <v>-2500.9865188580525</v>
      </c>
      <c r="AS15">
        <f t="shared" si="15"/>
        <v>222.96812754771184</v>
      </c>
      <c r="AT15">
        <f t="shared" si="16"/>
        <v>341.25942968234148</v>
      </c>
      <c r="AU15">
        <f t="shared" si="17"/>
        <v>-1936.7589616279993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1064.0862458023403</v>
      </c>
      <c r="AK16">
        <f t="shared" si="30"/>
        <v>1268.7310522306434</v>
      </c>
      <c r="AL16">
        <f t="shared" si="9"/>
        <v>-8475.9321860193104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-2474.9471493233436</v>
      </c>
      <c r="AR16">
        <f t="shared" si="14"/>
        <v>-2477.0864093237037</v>
      </c>
      <c r="AS16">
        <f t="shared" si="15"/>
        <v>243.86110361002301</v>
      </c>
      <c r="AT16">
        <f t="shared" si="16"/>
        <v>290.76041138750145</v>
      </c>
      <c r="AU16">
        <f t="shared" si="17"/>
        <v>-1942.4648943261793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1194.2238443047845</v>
      </c>
      <c r="AK17">
        <f t="shared" si="30"/>
        <v>1194.2450150244797</v>
      </c>
      <c r="AL17">
        <f t="shared" si="9"/>
        <v>-9451.0016314577733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-2420.7597992553087</v>
      </c>
      <c r="AR17">
        <f t="shared" si="14"/>
        <v>-2422.5902332963597</v>
      </c>
      <c r="AS17">
        <f t="shared" si="15"/>
        <v>244.36185924308859</v>
      </c>
      <c r="AT17">
        <f t="shared" si="16"/>
        <v>244.36619119178556</v>
      </c>
      <c r="AU17">
        <f t="shared" si="17"/>
        <v>-1933.8621828614853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1277.2568483458745</v>
      </c>
      <c r="AK18">
        <f t="shared" si="30"/>
        <v>1110.6493459231447</v>
      </c>
      <c r="AL18">
        <f t="shared" si="9"/>
        <v>-10478.453020613288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-2349.0764786061409</v>
      </c>
      <c r="AR18">
        <f t="shared" si="14"/>
        <v>-2350.6357246411762</v>
      </c>
      <c r="AS18">
        <f t="shared" si="15"/>
        <v>233.35005086688565</v>
      </c>
      <c r="AT18">
        <f t="shared" si="16"/>
        <v>202.9114830756869</v>
      </c>
      <c r="AU18">
        <f t="shared" si="17"/>
        <v>-1914.3741906986036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1328.0917010084395</v>
      </c>
      <c r="AK19">
        <f t="shared" si="30"/>
        <v>1021.2413665389334</v>
      </c>
      <c r="AL19">
        <f t="shared" si="9"/>
        <v>-11661.197825847663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-2284.0999230116022</v>
      </c>
      <c r="AR19">
        <f t="shared" si="14"/>
        <v>-2285.4210826337812</v>
      </c>
      <c r="AS19">
        <f t="shared" si="15"/>
        <v>216.64052534843992</v>
      </c>
      <c r="AT19">
        <f t="shared" si="16"/>
        <v>166.58658885268295</v>
      </c>
      <c r="AU19">
        <f t="shared" si="17"/>
        <v>-1902.1939684326585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1372.5063715850738</v>
      </c>
      <c r="AK20">
        <f t="shared" si="30"/>
        <v>928.2749474683427</v>
      </c>
      <c r="AL20">
        <f t="shared" si="9"/>
        <v>-12750.646237434663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-2191.0422118574666</v>
      </c>
      <c r="AR20">
        <f t="shared" si="14"/>
        <v>-2192.1552465396321</v>
      </c>
      <c r="AS20">
        <f t="shared" si="15"/>
        <v>199.89778591349236</v>
      </c>
      <c r="AT20">
        <f t="shared" si="16"/>
        <v>135.19799292704656</v>
      </c>
      <c r="AU20">
        <f t="shared" si="17"/>
        <v>-1857.0594676990934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1377.1193980837834</v>
      </c>
      <c r="AK21">
        <f t="shared" si="30"/>
        <v>832.19950145738756</v>
      </c>
      <c r="AL21">
        <f t="shared" si="9"/>
        <v>-13642.858384344765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-2060.4783052630351</v>
      </c>
      <c r="AR21">
        <f t="shared" si="14"/>
        <v>-2061.4106364619606</v>
      </c>
      <c r="AS21">
        <f t="shared" si="15"/>
        <v>179.08004206928163</v>
      </c>
      <c r="AT21">
        <f t="shared" si="16"/>
        <v>108.21888206526971</v>
      </c>
      <c r="AU21">
        <f t="shared" si="17"/>
        <v>-1774.1117123274094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1333.7615072508179</v>
      </c>
      <c r="AK22">
        <f t="shared" si="30"/>
        <v>735.80114359152265</v>
      </c>
      <c r="AL22">
        <f t="shared" si="9"/>
        <v>-14505.399853151277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-1923.6894514689729</v>
      </c>
      <c r="AR22">
        <f t="shared" si="14"/>
        <v>-1924.4654734174508</v>
      </c>
      <c r="AS22">
        <f t="shared" si="15"/>
        <v>154.85874974733557</v>
      </c>
      <c r="AT22">
        <f t="shared" si="16"/>
        <v>85.431499214660704</v>
      </c>
      <c r="AU22">
        <f t="shared" si="17"/>
        <v>-1684.1752244554546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1274.835167529498</v>
      </c>
      <c r="AK23">
        <f t="shared" si="30"/>
        <v>642.4378380839654</v>
      </c>
      <c r="AL23">
        <f t="shared" si="9"/>
        <v>-15223.082078941025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-1776.2436220683285</v>
      </c>
      <c r="AR23">
        <f t="shared" si="14"/>
        <v>-1776.885163950092</v>
      </c>
      <c r="AS23">
        <f t="shared" si="15"/>
        <v>132.15803782888042</v>
      </c>
      <c r="AT23">
        <f t="shared" si="16"/>
        <v>66.599452439595723</v>
      </c>
      <c r="AU23">
        <f t="shared" si="17"/>
        <v>-1578.1276736816155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1196.9094399795076</v>
      </c>
      <c r="AK24">
        <f t="shared" si="30"/>
        <v>553.19937635690053</v>
      </c>
      <c r="AL24">
        <f t="shared" si="9"/>
        <v>-15861.118223903301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-1629.5619978894561</v>
      </c>
      <c r="AR24">
        <f t="shared" si="14"/>
        <v>-1630.0883360385676</v>
      </c>
      <c r="AS24">
        <f t="shared" si="15"/>
        <v>110.78547297965521</v>
      </c>
      <c r="AT24">
        <f t="shared" si="16"/>
        <v>51.203919456762584</v>
      </c>
      <c r="AU24">
        <f t="shared" si="17"/>
        <v>-1468.0989436021498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1112.2993353101547</v>
      </c>
      <c r="AK25">
        <f t="shared" si="30"/>
        <v>469.41571555833502</v>
      </c>
      <c r="AL25">
        <f t="shared" si="9"/>
        <v>-16445.835727710619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-1489.414043230071</v>
      </c>
      <c r="AR25">
        <f t="shared" si="14"/>
        <v>-1489.8420532072228</v>
      </c>
      <c r="AS25">
        <f t="shared" si="15"/>
        <v>91.923209417254114</v>
      </c>
      <c r="AT25">
        <f t="shared" si="16"/>
        <v>38.793693168023857</v>
      </c>
      <c r="AU25">
        <f t="shared" si="17"/>
        <v>-1359.1251506219446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1027.5723802128359</v>
      </c>
      <c r="AK26">
        <f t="shared" si="30"/>
        <v>391.55476208662418</v>
      </c>
      <c r="AL26">
        <f t="shared" si="9"/>
        <v>-16796.294939936055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-1343.7340214767507</v>
      </c>
      <c r="AR26">
        <f t="shared" si="14"/>
        <v>-1344.0787583738747</v>
      </c>
      <c r="AS26">
        <f t="shared" si="15"/>
        <v>75.822465309914662</v>
      </c>
      <c r="AT26">
        <f t="shared" si="16"/>
        <v>28.892025454300057</v>
      </c>
      <c r="AU26">
        <f t="shared" si="17"/>
        <v>-1239.3642676096604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931.37539378278871</v>
      </c>
      <c r="AK27">
        <f t="shared" si="30"/>
        <v>319.62469547172566</v>
      </c>
      <c r="AL27">
        <f t="shared" si="9"/>
        <v>-16902.569698864656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-1195.7205309642568</v>
      </c>
      <c r="AR27">
        <f t="shared" si="14"/>
        <v>-1195.9953607439761</v>
      </c>
      <c r="AS27">
        <f t="shared" si="15"/>
        <v>61.360969940156259</v>
      </c>
      <c r="AT27">
        <f t="shared" si="16"/>
        <v>21.057547216612523</v>
      </c>
      <c r="AU27">
        <f t="shared" si="17"/>
        <v>-1113.5768435872073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827.54318480893608</v>
      </c>
      <c r="AK28">
        <f t="shared" si="30"/>
        <v>254.42841790693043</v>
      </c>
      <c r="AL28">
        <f t="shared" si="9"/>
        <v>-16858.460715344754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-1055.0989975056025</v>
      </c>
      <c r="AR28">
        <f t="shared" si="14"/>
        <v>-1055.3155499252384</v>
      </c>
      <c r="AS28">
        <f t="shared" si="15"/>
        <v>48.678826445244347</v>
      </c>
      <c r="AT28">
        <f t="shared" si="16"/>
        <v>14.966320822144271</v>
      </c>
      <c r="AU28">
        <f t="shared" si="17"/>
        <v>-991.67040265784988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726.36922415263689</v>
      </c>
      <c r="AK29">
        <f t="shared" si="30"/>
        <v>196.50039497030491</v>
      </c>
      <c r="AL29">
        <f t="shared" si="9"/>
        <v>-16632.647396434877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-921.86159314163501</v>
      </c>
      <c r="AR29">
        <f t="shared" si="14"/>
        <v>-922.02996347273449</v>
      </c>
      <c r="AS29">
        <f t="shared" si="15"/>
        <v>38.149499591476072</v>
      </c>
      <c r="AT29">
        <f t="shared" si="16"/>
        <v>10.320359795515326</v>
      </c>
      <c r="AU29">
        <f t="shared" si="17"/>
        <v>-873.56010408574309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628.35286693363287</v>
      </c>
      <c r="AK30">
        <f t="shared" si="30"/>
        <v>145.65454927962031</v>
      </c>
      <c r="AL30">
        <f t="shared" si="9"/>
        <v>-16230.527583212648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-797.2746241699989</v>
      </c>
      <c r="AR30">
        <f t="shared" si="14"/>
        <v>-797.40351965063451</v>
      </c>
      <c r="AS30">
        <f t="shared" si="15"/>
        <v>29.465715333724908</v>
      </c>
      <c r="AT30">
        <f t="shared" si="16"/>
        <v>6.8302632358142858</v>
      </c>
      <c r="AU30">
        <f t="shared" si="17"/>
        <v>-761.10754108109529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535.21326148428125</v>
      </c>
      <c r="AK31">
        <f t="shared" si="30"/>
        <v>101.66984859426601</v>
      </c>
      <c r="AL31">
        <f t="shared" si="9"/>
        <v>-15641.996064157867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-681.48785304397518</v>
      </c>
      <c r="AR31">
        <f t="shared" si="14"/>
        <v>-681.58475024571078</v>
      </c>
      <c r="AS31">
        <f t="shared" si="15"/>
        <v>22.408987329686187</v>
      </c>
      <c r="AT31">
        <f t="shared" si="16"/>
        <v>4.2568421093335189</v>
      </c>
      <c r="AU31">
        <f t="shared" si="17"/>
        <v>-654.91892080669118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447.50449350315489</v>
      </c>
      <c r="AK32">
        <f t="shared" si="30"/>
        <v>64.204920290366331</v>
      </c>
      <c r="AL32">
        <f t="shared" si="9"/>
        <v>-14843.503709623528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-573.95684968464377</v>
      </c>
      <c r="AR32">
        <f t="shared" si="14"/>
        <v>-574.02815096850736</v>
      </c>
      <c r="AS32">
        <f t="shared" si="15"/>
        <v>16.729183430477189</v>
      </c>
      <c r="AT32">
        <f t="shared" si="16"/>
        <v>2.4001901752281127</v>
      </c>
      <c r="AU32">
        <f t="shared" si="17"/>
        <v>-554.89877736280198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365.04313580891016</v>
      </c>
      <c r="AK33">
        <f t="shared" si="30"/>
        <v>32.879605745145483</v>
      </c>
      <c r="AL33">
        <f t="shared" si="9"/>
        <v>-13876.057343151844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-476.38470510639962</v>
      </c>
      <c r="AR33">
        <f t="shared" si="14"/>
        <v>-476.43582073075845</v>
      </c>
      <c r="AS33">
        <f t="shared" si="15"/>
        <v>12.184381999915846</v>
      </c>
      <c r="AT33">
        <f t="shared" si="16"/>
        <v>1.0974529777631332</v>
      </c>
      <c r="AU33">
        <f t="shared" si="17"/>
        <v>-463.1539857530795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289.85460343163913</v>
      </c>
      <c r="AK34">
        <f t="shared" si="30"/>
        <v>7.3265862385217684</v>
      </c>
      <c r="AL34">
        <f t="shared" si="9"/>
        <v>-12663.024518422599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-386.20086495436044</v>
      </c>
      <c r="AR34">
        <f t="shared" si="14"/>
        <v>-386.23639249355375</v>
      </c>
      <c r="AS34">
        <f t="shared" si="15"/>
        <v>8.6381650799862957</v>
      </c>
      <c r="AT34">
        <f t="shared" si="16"/>
        <v>0.21834485515091409</v>
      </c>
      <c r="AU34">
        <f t="shared" si="17"/>
        <v>-377.37988255841657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-11222.421641445895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-304.08981054196181</v>
      </c>
      <c r="AR35">
        <f t="shared" ref="AR35:AR66" si="45">AI35*$K35</f>
        <v>-304.1136121036638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-298.61378770448766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155.38915550787328</v>
      </c>
      <c r="AK36">
        <f t="shared" si="30"/>
        <v>-28.339165193825661</v>
      </c>
      <c r="AL36">
        <f t="shared" si="40"/>
        <v>-9610.3484566005845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-231.32339226999295</v>
      </c>
      <c r="AR36">
        <f t="shared" si="45"/>
        <v>-231.33864806561922</v>
      </c>
      <c r="AS36">
        <f t="shared" si="46"/>
        <v>3.691696232338106</v>
      </c>
      <c r="AT36">
        <f t="shared" si="47"/>
        <v>-0.6732747149034638</v>
      </c>
      <c r="AU36">
        <f t="shared" si="48"/>
        <v>-228.32022654818456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98.554950275271267</v>
      </c>
      <c r="AK37">
        <f t="shared" si="30"/>
        <v>-39.216406079376789</v>
      </c>
      <c r="AL37">
        <f t="shared" si="40"/>
        <v>-7863.3008770732085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-168.04791473034939</v>
      </c>
      <c r="AR37">
        <f t="shared" si="45"/>
        <v>-168.05719856611503</v>
      </c>
      <c r="AS37">
        <f t="shared" si="46"/>
        <v>2.0905746137606882</v>
      </c>
      <c r="AT37">
        <f t="shared" si="47"/>
        <v>-0.83186915282779561</v>
      </c>
      <c r="AU37">
        <f t="shared" si="48"/>
        <v>-166.79849310518213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49.504662949347903</v>
      </c>
      <c r="AK38">
        <f t="shared" si="30"/>
        <v>-46.115252598645782</v>
      </c>
      <c r="AL38">
        <f t="shared" si="40"/>
        <v>-6103.7673902702318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-115.66136715473726</v>
      </c>
      <c r="AR38">
        <f t="shared" si="45"/>
        <v>-115.66668186824413</v>
      </c>
      <c r="AS38">
        <f t="shared" si="46"/>
        <v>0.93759506875190934</v>
      </c>
      <c r="AT38">
        <f t="shared" si="47"/>
        <v>-0.87340122838486067</v>
      </c>
      <c r="AU38">
        <f t="shared" si="48"/>
        <v>-115.60248802787706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9.8191780645571498</v>
      </c>
      <c r="AK39">
        <f t="shared" si="30"/>
        <v>-49.580579005100134</v>
      </c>
      <c r="AL39">
        <f t="shared" si="40"/>
        <v>-4450.4464251695226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-74.583151653999892</v>
      </c>
      <c r="AR39">
        <f t="shared" si="45"/>
        <v>-74.585984902326189</v>
      </c>
      <c r="AS39">
        <f t="shared" si="46"/>
        <v>0.16604519770811252</v>
      </c>
      <c r="AT39">
        <f t="shared" si="47"/>
        <v>-0.83842221714061971</v>
      </c>
      <c r="AU39">
        <f t="shared" si="48"/>
        <v>-75.258361921758691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-3028.5220242994883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-44.664971721337366</v>
      </c>
      <c r="AR40">
        <f t="shared" si="45"/>
        <v>-44.666359486189911</v>
      </c>
      <c r="AS40">
        <f t="shared" si="46"/>
        <v>-0.30074360079248541</v>
      </c>
      <c r="AT40">
        <f t="shared" si="47"/>
        <v>-0.75896909016088177</v>
      </c>
      <c r="AU40">
        <f t="shared" si="48"/>
        <v>-45.726072177143273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-39.711773407951569</v>
      </c>
      <c r="AK41">
        <f t="shared" si="61"/>
        <v>-48.873605267262882</v>
      </c>
      <c r="AL41">
        <f t="shared" si="40"/>
        <v>-1911.9862844305578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-24.580260920750877</v>
      </c>
      <c r="AR41">
        <f t="shared" si="45"/>
        <v>-24.580873099231447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-25.775073422807999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-50.756118658971559</v>
      </c>
      <c r="AK42">
        <f t="shared" si="61"/>
        <v>-46.093781128706276</v>
      </c>
      <c r="AL42">
        <f t="shared" si="40"/>
        <v>-1109.0354915405123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-12.182848240061675</v>
      </c>
      <c r="AR42">
        <f t="shared" si="45"/>
        <v>-12.183084790905463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-13.348810277138332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-55.081776384690215</v>
      </c>
      <c r="AK43">
        <f t="shared" si="61"/>
        <v>-42.540852822578266</v>
      </c>
      <c r="AL43">
        <f t="shared" si="40"/>
        <v>-590.00417897805494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-5.2914483362310811</v>
      </c>
      <c r="AR43">
        <f t="shared" si="45"/>
        <v>-5.2915251440720947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-6.3406558381875886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-54.766252221583215</v>
      </c>
      <c r="AK44">
        <f t="shared" si="61"/>
        <v>-38.685128475649947</v>
      </c>
      <c r="AL44">
        <f t="shared" si="40"/>
        <v>-293.85575095635193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-1.9229313610179468</v>
      </c>
      <c r="AR44">
        <f t="shared" si="45"/>
        <v>-1.9229511803791024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-2.8196504019951272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-51.700015565601973</v>
      </c>
      <c r="AK45">
        <f t="shared" si="61"/>
        <v>-34.851490820139126</v>
      </c>
      <c r="AL45">
        <f t="shared" si="40"/>
        <v>-150.91417479486287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-0.55140937847356553</v>
      </c>
      <c r="AR45">
        <f t="shared" si="45"/>
        <v>-0.55141311213869648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-1.2929242501338682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-47.326221806008505</v>
      </c>
      <c r="AK46">
        <f t="shared" si="61"/>
        <v>-31.232489730546984</v>
      </c>
      <c r="AL46">
        <f t="shared" si="40"/>
        <v>-92.179600251622745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-0.10419036769784625</v>
      </c>
      <c r="AR46">
        <f t="shared" si="45"/>
        <v>-0.10419106323193925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-0.70511482469477693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-42.64369461844683</v>
      </c>
      <c r="AK47">
        <f t="shared" si="61"/>
        <v>-27.919654204126388</v>
      </c>
      <c r="AL47">
        <f t="shared" si="40"/>
        <v>-73.414463197391541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-1.9472368856635509E-2</v>
      </c>
      <c r="AR47">
        <f t="shared" si="45"/>
        <v>-1.9472496849871297E-2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-0.50140496501032072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-63.672600012224152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-3.5961165620327549E-3</v>
      </c>
      <c r="AR48">
        <f t="shared" si="45"/>
        <v>-3.5961397959967676E-3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-0.38827690940774684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-34.074756072647688</v>
      </c>
      <c r="AK49">
        <f t="shared" si="61"/>
        <v>-22.26421583502103</v>
      </c>
      <c r="AL49">
        <f t="shared" si="40"/>
        <v>-56.459338395636053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-6.5535073932361087E-4</v>
      </c>
      <c r="AR49">
        <f t="shared" si="45"/>
        <v>-6.5535489271974624E-4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-0.30740203757827211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-50.329620695323555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-1.1760867881986818E-4</v>
      </c>
      <c r="AR50">
        <f t="shared" si="45"/>
        <v>-1.1760940990841016E-4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-0.24466767323054875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-44.920857348381958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-2.0788301772493938E-5</v>
      </c>
      <c r="AR51">
        <f t="shared" si="45"/>
        <v>-2.0788428295000128E-5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-0.19497680446973889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-40.104655805265274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-3.6133367698323285E-6</v>
      </c>
      <c r="AR52">
        <f t="shared" si="45"/>
        <v>-3.6133582732712336E-6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-0.15542170987811113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-35.807090405536933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-6.1687109562043802E-7</v>
      </c>
      <c r="AR53">
        <f t="shared" si="45"/>
        <v>-6.1687468134707951E-7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-0.12389902798521951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-31.970493541402682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-1.0335747282314955E-7</v>
      </c>
      <c r="AR54">
        <f t="shared" si="45"/>
        <v>-1.0335805841255668E-7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-9.877116687558872E-2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-28.545060282734489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-1.6962303879312414E-8</v>
      </c>
      <c r="AR55">
        <f t="shared" si="45"/>
        <v>-1.6962397440923514E-8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-7.8739705415749456E-2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-25.486656664010823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-2.724148403050862E-9</v>
      </c>
      <c r="AR56">
        <f t="shared" si="45"/>
        <v>-2.7241630011220291E-9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-6.2770800480494493E-2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-22.755942670231942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-4.2735505021507573E-10</v>
      </c>
      <c r="AR57">
        <f t="shared" si="45"/>
        <v>-4.2735726999101273E-10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-5.0040496117289536E-2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-20.317805817497185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-6.5342124156965433E-11</v>
      </c>
      <c r="AR58">
        <f t="shared" si="45"/>
        <v>-6.5342452727234419E-11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-3.9891976863237998E-2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-18.140898027513487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-9.7274013888117949E-12</v>
      </c>
      <c r="AR59">
        <f t="shared" si="45"/>
        <v>-9.7274486364255596E-12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-3.180163967701722E-2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-16.197230377705516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-1.4068098779496516E-12</v>
      </c>
      <c r="AR60">
        <f t="shared" si="45"/>
        <v>-1.4068164712184425E-12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-2.5352072440336274E-2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-1.9741890319939986E-13</v>
      </c>
      <c r="AR61">
        <f t="shared" si="45"/>
        <v>-1.974197957054831E-13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-2.6876684567528575E-14</v>
      </c>
      <c r="AR62">
        <f t="shared" si="45"/>
        <v>-2.6876801562041512E-14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-3.5435250068441788E-15</v>
      </c>
      <c r="AR63">
        <f t="shared" si="45"/>
        <v>-3.543539833511692E-15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-4.5168052949437021E-16</v>
      </c>
      <c r="AR64">
        <f t="shared" si="45"/>
        <v>-4.5168234319616684E-16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-5.5573503053793884E-17</v>
      </c>
      <c r="AR65">
        <f t="shared" si="45"/>
        <v>-5.5573716899055591E-17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-6.5904392146606451E-18</v>
      </c>
      <c r="AR66">
        <f t="shared" si="45"/>
        <v>-6.590463477616976E-18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-7.5209817330765213E-19</v>
      </c>
      <c r="AR67">
        <f t="shared" ref="AR67:AR79" si="76">AI67*$K67</f>
        <v>-7.5210081757364791E-19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-8.2440576255266338E-20</v>
      </c>
      <c r="AR68">
        <f t="shared" si="76"/>
        <v>-8.2440852583123998E-20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-8.6644348727194672E-21</v>
      </c>
      <c r="AR69">
        <f t="shared" si="76"/>
        <v>-8.6644625159361151E-21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-8.7249993567452189E-22</v>
      </c>
      <c r="AR70">
        <f t="shared" si="76"/>
        <v>-8.7250255780513233E-22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-8.3302547528006937E-23</v>
      </c>
      <c r="AR71">
        <f t="shared" si="76"/>
        <v>-8.3302782740483388E-23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-7.5206331684246581E-24</v>
      </c>
      <c r="AR72">
        <f t="shared" si="76"/>
        <v>-7.520653063623746E-24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-6.4016588198750842E-25</v>
      </c>
      <c r="AR73">
        <f t="shared" si="76"/>
        <v>-6.4016746377536705E-25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-5.1215339865875706E-26</v>
      </c>
      <c r="AR74">
        <f t="shared" si="76"/>
        <v>-5.1215457669861192E-26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-3.8378587594893314E-27</v>
      </c>
      <c r="AR75">
        <f t="shared" si="76"/>
        <v>-3.8378669433289421E-27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-2.6825436840639481E-28</v>
      </c>
      <c r="AR76">
        <f t="shared" si="76"/>
        <v>-2.6825489597684083E-28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-1.7398617142688266E-29</v>
      </c>
      <c r="AR77">
        <f t="shared" si="76"/>
        <v>-1.739864851185034E-29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-1.0407963563697262E-30</v>
      </c>
      <c r="AR78">
        <f t="shared" si="76"/>
        <v>-1.040798064559438E-30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85406.570008763811</v>
      </c>
      <c r="AO81" s="6">
        <f t="shared" si="93"/>
        <v>-8540.6570008763811</v>
      </c>
      <c r="AP81" s="6">
        <f t="shared" si="93"/>
        <v>-697.89275736500099</v>
      </c>
      <c r="AQ81" s="6">
        <f t="shared" si="93"/>
        <v>-52158.654980893603</v>
      </c>
      <c r="AR81" s="6">
        <f t="shared" si="93"/>
        <v>24009.365269628805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19067.051989008152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194751.34153324354</v>
      </c>
      <c r="K3">
        <v>1</v>
      </c>
      <c r="L3" s="2">
        <v>0</v>
      </c>
      <c r="O3">
        <f>$C$3</f>
        <v>194751.34153324354</v>
      </c>
      <c r="P3" s="2">
        <f>O3*C5</f>
        <v>19475.134153324354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194751.34153324354</v>
      </c>
      <c r="AF3">
        <f t="shared" ref="AF3:AF34" si="4">-$Z3*P3</f>
        <v>-19475.134153324354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174651.25040921918</v>
      </c>
      <c r="AJ3">
        <f t="shared" ref="AJ3:AJ34" si="8">AB3-AC3</f>
        <v>0</v>
      </c>
      <c r="AL3">
        <f t="shared" ref="AL3:AL34" si="9">SUM(AI3:AK3)</f>
        <v>174651.25040921918</v>
      </c>
      <c r="AN3">
        <f t="shared" ref="AN3:AN34" si="10">AE3*$K3</f>
        <v>194751.34153324354</v>
      </c>
      <c r="AO3">
        <f t="shared" ref="AO3:AO34" si="11">AF3*$K3</f>
        <v>-19475.134153324354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174651.25040921918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174651.25040921918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-2907.3773789466941</v>
      </c>
      <c r="AK5">
        <f>G5*SUM(AB5, AE5:AF5)</f>
        <v>954.84320150942096</v>
      </c>
      <c r="AL5">
        <f t="shared" si="9"/>
        <v>-13704.092545868303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-9358.9426240797147</v>
      </c>
      <c r="AR5">
        <f t="shared" si="14"/>
        <v>-9368.270382996674</v>
      </c>
      <c r="AS5">
        <f t="shared" si="15"/>
        <v>-2317.7434462266374</v>
      </c>
      <c r="AT5">
        <f t="shared" si="16"/>
        <v>761.19515426452563</v>
      </c>
      <c r="AU5">
        <f t="shared" si="17"/>
        <v>-10924.818674958786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-1515.2738654135173</v>
      </c>
      <c r="AK6">
        <f>G6*SUM(AB6, AE6:AF6)</f>
        <v>1158.3596180356897</v>
      </c>
      <c r="AL6">
        <f t="shared" si="9"/>
        <v>-13392.882390236471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-9270.7313308808298</v>
      </c>
      <c r="AR6">
        <f t="shared" si="14"/>
        <v>-9278.7446352116549</v>
      </c>
      <c r="AS6">
        <f t="shared" si="15"/>
        <v>-1078.5420074292185</v>
      </c>
      <c r="AT6">
        <f t="shared" si="16"/>
        <v>824.49749598249127</v>
      </c>
      <c r="AU6">
        <f t="shared" si="17"/>
        <v>-9532.7891466583842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-438.39053473812237</v>
      </c>
      <c r="AK7">
        <f>G7*SUM(AB7, AE7:AF7)</f>
        <v>1264.4287886146358</v>
      </c>
      <c r="AL7">
        <f t="shared" si="9"/>
        <v>-13453.038190066733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-9067.7547282691394</v>
      </c>
      <c r="AR7">
        <f t="shared" si="14"/>
        <v>-9074.6112230505023</v>
      </c>
      <c r="AS7">
        <f t="shared" si="15"/>
        <v>-278.60511022763791</v>
      </c>
      <c r="AT7">
        <f t="shared" si="16"/>
        <v>803.5673540201218</v>
      </c>
      <c r="AU7">
        <f t="shared" si="17"/>
        <v>-8549.6489792580178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-13823.550747938436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-8799.2411938183086</v>
      </c>
      <c r="AR8">
        <f t="shared" si="14"/>
        <v>-8805.0818644255614</v>
      </c>
      <c r="AS8">
        <f t="shared" si="15"/>
        <v>226.34425746345477</v>
      </c>
      <c r="AT8">
        <f t="shared" si="16"/>
        <v>734.88367119290763</v>
      </c>
      <c r="AU8">
        <f t="shared" si="17"/>
        <v>-7843.853935769198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1059.1886861501334</v>
      </c>
      <c r="AK9">
        <f t="shared" si="30"/>
        <v>1267.1934116686484</v>
      </c>
      <c r="AL9">
        <f t="shared" si="9"/>
        <v>-14571.116975530162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-8555.8500612489916</v>
      </c>
      <c r="AR9">
        <f t="shared" si="14"/>
        <v>-8560.7989006235148</v>
      </c>
      <c r="AS9">
        <f t="shared" si="15"/>
        <v>536.61795160257543</v>
      </c>
      <c r="AT9">
        <f t="shared" si="16"/>
        <v>641.99961890220152</v>
      </c>
      <c r="AU9">
        <f t="shared" si="17"/>
        <v>-7382.1813301187376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1645.0888936881456</v>
      </c>
      <c r="AK10">
        <f t="shared" si="30"/>
        <v>1193.050203638139</v>
      </c>
      <c r="AL10">
        <f t="shared" si="9"/>
        <v>-15314.740698844411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-8207.2716931765408</v>
      </c>
      <c r="AR10">
        <f t="shared" si="14"/>
        <v>-8211.4409319027618</v>
      </c>
      <c r="AS10">
        <f t="shared" si="15"/>
        <v>744.154670219271</v>
      </c>
      <c r="AT10">
        <f t="shared" si="16"/>
        <v>539.67532347323322</v>
      </c>
      <c r="AU10">
        <f t="shared" si="17"/>
        <v>-6927.6109382102577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43513.643150692864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2036.9492221400506</v>
      </c>
      <c r="AK11">
        <f t="shared" si="30"/>
        <v>1077.8939810799689</v>
      </c>
      <c r="AL11">
        <f t="shared" si="9"/>
        <v>-16003.786419252296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-7718.201492272201</v>
      </c>
      <c r="AR11">
        <f t="shared" si="14"/>
        <v>-7721.693846466108</v>
      </c>
      <c r="AS11">
        <f t="shared" si="15"/>
        <v>822.68962706798879</v>
      </c>
      <c r="AT11">
        <f t="shared" si="16"/>
        <v>435.34330049811092</v>
      </c>
      <c r="AU11">
        <f t="shared" si="17"/>
        <v>-6463.6609189000073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2208.9850002753301</v>
      </c>
      <c r="AK12">
        <f t="shared" si="30"/>
        <v>935.3075355301653</v>
      </c>
      <c r="AL12">
        <f t="shared" si="9"/>
        <v>-16846.057271999514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-7205.8136972719703</v>
      </c>
      <c r="AR12">
        <f t="shared" si="14"/>
        <v>-7208.7205435830801</v>
      </c>
      <c r="AS12">
        <f t="shared" si="15"/>
        <v>796.58213613322141</v>
      </c>
      <c r="AT12">
        <f t="shared" si="16"/>
        <v>337.2812737529926</v>
      </c>
      <c r="AU12">
        <f t="shared" si="17"/>
        <v>-6074.8571336968662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2286.8704008462009</v>
      </c>
      <c r="AK13">
        <f t="shared" si="30"/>
        <v>780.67858551089228</v>
      </c>
      <c r="AL13">
        <f t="shared" si="9"/>
        <v>-17604.696509684087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-6653.5066831177528</v>
      </c>
      <c r="AR13">
        <f t="shared" si="14"/>
        <v>-6655.9097899578182</v>
      </c>
      <c r="AS13">
        <f t="shared" si="15"/>
        <v>736.31106462391381</v>
      </c>
      <c r="AT13">
        <f t="shared" si="16"/>
        <v>251.35761091398845</v>
      </c>
      <c r="AU13">
        <f t="shared" si="17"/>
        <v>-5668.241114419915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2261.5930255947387</v>
      </c>
      <c r="AK14">
        <f t="shared" si="30"/>
        <v>620.59765745165816</v>
      </c>
      <c r="AL14">
        <f t="shared" si="9"/>
        <v>-18357.953238500417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-6104.0622518250111</v>
      </c>
      <c r="AR14">
        <f t="shared" si="14"/>
        <v>-6106.0338250648447</v>
      </c>
      <c r="AS14">
        <f t="shared" si="15"/>
        <v>650.153952055074</v>
      </c>
      <c r="AT14">
        <f t="shared" si="16"/>
        <v>178.40699677706647</v>
      </c>
      <c r="AU14">
        <f t="shared" si="17"/>
        <v>-5277.472876232704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2182.7107718937659</v>
      </c>
      <c r="AK15">
        <f t="shared" si="30"/>
        <v>462.28614566002642</v>
      </c>
      <c r="AL15">
        <f t="shared" si="9"/>
        <v>-19097.257169291581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-5579.0918359618472</v>
      </c>
      <c r="AR15">
        <f t="shared" si="14"/>
        <v>-5580.6950885833003</v>
      </c>
      <c r="AS15">
        <f t="shared" si="15"/>
        <v>560.24749024873427</v>
      </c>
      <c r="AT15">
        <f t="shared" si="16"/>
        <v>118.65733940465293</v>
      </c>
      <c r="AU15">
        <f t="shared" si="17"/>
        <v>-4901.7902589299138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2077.8851574517867</v>
      </c>
      <c r="AK16">
        <f t="shared" si="30"/>
        <v>309.4963916274628</v>
      </c>
      <c r="AL16">
        <f t="shared" si="9"/>
        <v>-19581.456041531819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-5033.3992371032618</v>
      </c>
      <c r="AR16">
        <f t="shared" si="14"/>
        <v>-5034.6905629216544</v>
      </c>
      <c r="AS16">
        <f t="shared" si="15"/>
        <v>476.19764814176932</v>
      </c>
      <c r="AT16">
        <f t="shared" si="16"/>
        <v>70.9285848993228</v>
      </c>
      <c r="AU16">
        <f t="shared" si="17"/>
        <v>-4487.5643298805617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1907.32184557644</v>
      </c>
      <c r="AK17">
        <f t="shared" si="30"/>
        <v>164.0444306058377</v>
      </c>
      <c r="AL17">
        <f t="shared" si="9"/>
        <v>-19822.873921191673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-4478.9658609148555</v>
      </c>
      <c r="AR17">
        <f t="shared" si="14"/>
        <v>-4479.9953265542335</v>
      </c>
      <c r="AS17">
        <f t="shared" si="15"/>
        <v>390.27583864006988</v>
      </c>
      <c r="AT17">
        <f t="shared" si="16"/>
        <v>33.566740651249049</v>
      </c>
      <c r="AU17">
        <f t="shared" si="17"/>
        <v>-4056.152747262915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1687.8253327659004</v>
      </c>
      <c r="AK18">
        <f t="shared" si="30"/>
        <v>30.531901415486907</v>
      </c>
      <c r="AL18">
        <f t="shared" si="9"/>
        <v>-19918.827022185487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-3952.2214993683569</v>
      </c>
      <c r="AR18">
        <f t="shared" si="14"/>
        <v>-3953.0326679228228</v>
      </c>
      <c r="AS18">
        <f t="shared" si="15"/>
        <v>308.35937796333309</v>
      </c>
      <c r="AT18">
        <f t="shared" si="16"/>
        <v>5.5780642378965721</v>
      </c>
      <c r="AU18">
        <f t="shared" si="17"/>
        <v>-3639.0952257215927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1460.1317420925079</v>
      </c>
      <c r="AK19">
        <f t="shared" si="30"/>
        <v>-87.615871878126129</v>
      </c>
      <c r="AL19">
        <f t="shared" si="9"/>
        <v>-19800.43858523716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-3453.1368302593692</v>
      </c>
      <c r="AR19">
        <f t="shared" si="14"/>
        <v>-3453.7675169001495</v>
      </c>
      <c r="AS19">
        <f t="shared" si="15"/>
        <v>238.17911627989579</v>
      </c>
      <c r="AT19">
        <f t="shared" si="16"/>
        <v>-14.292046624586378</v>
      </c>
      <c r="AU19">
        <f t="shared" si="17"/>
        <v>-3229.8804472448401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1228.0566898344969</v>
      </c>
      <c r="AK20">
        <f t="shared" si="30"/>
        <v>-189.82509382460171</v>
      </c>
      <c r="AL20">
        <f t="shared" si="9"/>
        <v>-19470.207133530781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-2986.4552217326554</v>
      </c>
      <c r="AR20">
        <f t="shared" si="14"/>
        <v>-2986.9380422935164</v>
      </c>
      <c r="AS20">
        <f t="shared" si="15"/>
        <v>178.85950721719624</v>
      </c>
      <c r="AT20">
        <f t="shared" si="16"/>
        <v>-27.646950682302755</v>
      </c>
      <c r="AU20">
        <f t="shared" si="17"/>
        <v>-2835.7254857586227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999.7765249247368</v>
      </c>
      <c r="AK21">
        <f t="shared" si="30"/>
        <v>-275.78906211301648</v>
      </c>
      <c r="AL21">
        <f t="shared" si="9"/>
        <v>-18909.268967998923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-2552.7376584816443</v>
      </c>
      <c r="AR21">
        <f t="shared" si="14"/>
        <v>-2553.1006189288005</v>
      </c>
      <c r="AS21">
        <f t="shared" si="15"/>
        <v>130.0105295100268</v>
      </c>
      <c r="AT21">
        <f t="shared" si="16"/>
        <v>-35.863496595987932</v>
      </c>
      <c r="AU21">
        <f t="shared" si="17"/>
        <v>-2458.9535860147616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778.91739347457224</v>
      </c>
      <c r="AK22">
        <f t="shared" si="30"/>
        <v>-345.77341885774808</v>
      </c>
      <c r="AL22">
        <f t="shared" si="9"/>
        <v>-18086.118535723468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-2149.9447979727006</v>
      </c>
      <c r="AR22">
        <f t="shared" si="14"/>
        <v>-2150.2118804622905</v>
      </c>
      <c r="AS22">
        <f t="shared" si="15"/>
        <v>90.437588020181423</v>
      </c>
      <c r="AT22">
        <f t="shared" si="16"/>
        <v>-40.146637197937331</v>
      </c>
      <c r="AU22">
        <f t="shared" si="17"/>
        <v>-2099.9209296400468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566.17670421638559</v>
      </c>
      <c r="AK23">
        <f t="shared" si="30"/>
        <v>-400.29763640096814</v>
      </c>
      <c r="AL23">
        <f t="shared" si="9"/>
        <v>-17049.354750913404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-1784.4561296550462</v>
      </c>
      <c r="AR23">
        <f t="shared" si="14"/>
        <v>-1784.6476000952819</v>
      </c>
      <c r="AS23">
        <f t="shared" si="15"/>
        <v>58.693707390158401</v>
      </c>
      <c r="AT23">
        <f t="shared" si="16"/>
        <v>-41.497561035133955</v>
      </c>
      <c r="AU23">
        <f t="shared" si="17"/>
        <v>-1767.4514537402572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370.37747451548148</v>
      </c>
      <c r="AK24">
        <f t="shared" si="30"/>
        <v>-439.93000569611513</v>
      </c>
      <c r="AL24">
        <f t="shared" si="9"/>
        <v>-15700.299546352602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-1446.6427938570509</v>
      </c>
      <c r="AR24">
        <f t="shared" si="14"/>
        <v>-1446.7758739799131</v>
      </c>
      <c r="AS24">
        <f t="shared" si="15"/>
        <v>34.281995215870573</v>
      </c>
      <c r="AT24">
        <f t="shared" si="16"/>
        <v>-40.719750493254502</v>
      </c>
      <c r="AU24">
        <f t="shared" si="17"/>
        <v>-1453.213629257297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184.07256605387374</v>
      </c>
      <c r="AK25">
        <f t="shared" si="30"/>
        <v>-465.85642891219885</v>
      </c>
      <c r="AL25">
        <f t="shared" si="9"/>
        <v>-14065.947629639744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-1139.0687412309956</v>
      </c>
      <c r="AR25">
        <f t="shared" si="14"/>
        <v>-1139.1578978353516</v>
      </c>
      <c r="AS25">
        <f t="shared" si="15"/>
        <v>15.212218959587382</v>
      </c>
      <c r="AT25">
        <f t="shared" si="16"/>
        <v>-38.499544784254859</v>
      </c>
      <c r="AU25">
        <f t="shared" si="17"/>
        <v>-1162.4452236600191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11.773894978153294</v>
      </c>
      <c r="AK26">
        <f t="shared" si="30"/>
        <v>-478.74150853597001</v>
      </c>
      <c r="AL26">
        <f t="shared" si="9"/>
        <v>-12210.825322128816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-866.49810718963511</v>
      </c>
      <c r="AR26">
        <f t="shared" si="14"/>
        <v>-866.55525280687721</v>
      </c>
      <c r="AS26">
        <f t="shared" si="15"/>
        <v>0.86877164152534037</v>
      </c>
      <c r="AT26">
        <f t="shared" si="16"/>
        <v>-35.325357242344616</v>
      </c>
      <c r="AU26">
        <f t="shared" si="17"/>
        <v>-901.01183840769647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-140.01514839325864</v>
      </c>
      <c r="AK27">
        <f t="shared" si="30"/>
        <v>-479.56568118444073</v>
      </c>
      <c r="AL27">
        <f t="shared" si="9"/>
        <v>-10174.735684022502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-629.47892386541707</v>
      </c>
      <c r="AR27">
        <f t="shared" si="14"/>
        <v>-629.51369953613266</v>
      </c>
      <c r="AS27">
        <f t="shared" si="15"/>
        <v>-9.2244924754034514</v>
      </c>
      <c r="AT27">
        <f t="shared" si="16"/>
        <v>-31.594795765403024</v>
      </c>
      <c r="AU27">
        <f t="shared" si="17"/>
        <v>-670.33298777693915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-269.19362576216827</v>
      </c>
      <c r="AK28">
        <f t="shared" si="30"/>
        <v>-469.7646207969126</v>
      </c>
      <c r="AL28">
        <f t="shared" si="9"/>
        <v>-8104.5375500484542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-433.24782129068649</v>
      </c>
      <c r="AR28">
        <f t="shared" si="14"/>
        <v>-433.26772930409032</v>
      </c>
      <c r="AS28">
        <f t="shared" si="15"/>
        <v>-15.834859170120669</v>
      </c>
      <c r="AT28">
        <f t="shared" si="16"/>
        <v>-27.63310829653998</v>
      </c>
      <c r="AU28">
        <f t="shared" si="17"/>
        <v>-476.73569677075102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-369.13838373394265</v>
      </c>
      <c r="AK29">
        <f t="shared" si="30"/>
        <v>-450.92106699356083</v>
      </c>
      <c r="AL29">
        <f t="shared" si="9"/>
        <v>-6139.5970668844066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-279.37580848286586</v>
      </c>
      <c r="AR29">
        <f t="shared" si="14"/>
        <v>-279.38642134950186</v>
      </c>
      <c r="AS29">
        <f t="shared" si="15"/>
        <v>-19.387446702308168</v>
      </c>
      <c r="AT29">
        <f t="shared" si="16"/>
        <v>-23.682739423778152</v>
      </c>
      <c r="AU29">
        <f t="shared" si="17"/>
        <v>-322.45660747558816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-437.04044600340967</v>
      </c>
      <c r="AK30">
        <f t="shared" si="30"/>
        <v>-425.08138013218485</v>
      </c>
      <c r="AL30">
        <f t="shared" si="9"/>
        <v>-4430.042868509644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-167.30739193486141</v>
      </c>
      <c r="AR30">
        <f t="shared" si="14"/>
        <v>-167.31259026610735</v>
      </c>
      <c r="AS30">
        <f t="shared" si="15"/>
        <v>-20.494391048303747</v>
      </c>
      <c r="AT30">
        <f t="shared" si="16"/>
        <v>-19.933587638050515</v>
      </c>
      <c r="AU30">
        <f t="shared" si="17"/>
        <v>-207.74056895246162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-472.34997814216968</v>
      </c>
      <c r="AK31">
        <f t="shared" si="30"/>
        <v>-394.48854891194617</v>
      </c>
      <c r="AL31">
        <f t="shared" si="9"/>
        <v>-3065.9639813129324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-92.073479266631182</v>
      </c>
      <c r="AR31">
        <f t="shared" si="14"/>
        <v>-92.075772383161549</v>
      </c>
      <c r="AS31">
        <f t="shared" si="15"/>
        <v>-19.776947689993474</v>
      </c>
      <c r="AT31">
        <f t="shared" si="16"/>
        <v>-16.51694666488326</v>
      </c>
      <c r="AU31">
        <f t="shared" si="17"/>
        <v>-128.36966673803829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-479.0491725878619</v>
      </c>
      <c r="AK32">
        <f t="shared" si="30"/>
        <v>-361.42405044199427</v>
      </c>
      <c r="AL32">
        <f t="shared" si="9"/>
        <v>-2061.2267568423194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-45.634878671807307</v>
      </c>
      <c r="AR32">
        <f t="shared" si="14"/>
        <v>-45.63576475105932</v>
      </c>
      <c r="AS32">
        <f t="shared" si="15"/>
        <v>-17.908426835459625</v>
      </c>
      <c r="AT32">
        <f t="shared" si="16"/>
        <v>-13.511214577306889</v>
      </c>
      <c r="AU32">
        <f t="shared" si="17"/>
        <v>-77.05540616382585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-464.29606048398909</v>
      </c>
      <c r="AK33">
        <f t="shared" si="30"/>
        <v>-327.89060836084394</v>
      </c>
      <c r="AL33">
        <f t="shared" si="9"/>
        <v>-1386.0268911955991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-19.820866029339918</v>
      </c>
      <c r="AR33">
        <f t="shared" si="14"/>
        <v>-19.821153738456587</v>
      </c>
      <c r="AS33">
        <f t="shared" si="15"/>
        <v>-15.497238564579723</v>
      </c>
      <c r="AT33">
        <f t="shared" si="16"/>
        <v>-10.944307766807782</v>
      </c>
      <c r="AU33">
        <f t="shared" si="17"/>
        <v>-46.262700069844101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-435.4746153597639</v>
      </c>
      <c r="AK34">
        <f t="shared" si="30"/>
        <v>-295.38988412696472</v>
      </c>
      <c r="AL34">
        <f t="shared" si="9"/>
        <v>-972.56359615300494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-7.2029740193023226</v>
      </c>
      <c r="AR34">
        <f t="shared" si="14"/>
        <v>-7.2030482592603251</v>
      </c>
      <c r="AS34">
        <f t="shared" si="15"/>
        <v>-12.977891574209055</v>
      </c>
      <c r="AT34">
        <f t="shared" si="16"/>
        <v>-8.8031259529349999</v>
      </c>
      <c r="AU34">
        <f t="shared" si="17"/>
        <v>-28.984065786404383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-741.84255746550798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-2.0654858034257546</v>
      </c>
      <c r="AR35">
        <f t="shared" ref="AR35:AR69" si="45">AI35*$K35</f>
        <v>-2.0654997891006888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-19.739448671848173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-360.89328443661316</v>
      </c>
      <c r="AK36">
        <f t="shared" si="30"/>
        <v>-236.95490164631343</v>
      </c>
      <c r="AL36">
        <f t="shared" si="40"/>
        <v>-614.27575447361062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-0.39027940716087733</v>
      </c>
      <c r="AR36">
        <f t="shared" si="45"/>
        <v>-0.39028201251336314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-14.593807920475985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-538.81102939348762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-7.2940183831818189E-2</v>
      </c>
      <c r="AR37">
        <f t="shared" si="45"/>
        <v>-7.2940663272723222E-2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-11.429407214128785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-479.0215761845613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-1.3470441374981037E-2</v>
      </c>
      <c r="AR38">
        <f t="shared" si="45"/>
        <v>-1.3470528405460929E-2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-9.0724437032517518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-427.26406013976282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-2.4548324732608525E-3</v>
      </c>
      <c r="AR39">
        <f t="shared" si="45"/>
        <v>-2.4548480311767829E-3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-7.2251612989439629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-381.39572286583137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-4.4054211978504244E-4</v>
      </c>
      <c r="AR40">
        <f t="shared" si="45"/>
        <v>-4.4054485831845056E-4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-5.7584948076613811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-340.51352059650696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-7.7869444852895605E-5</v>
      </c>
      <c r="AR41">
        <f t="shared" si="45"/>
        <v>-7.7869918784697557E-5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-4.5903890976120536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-304.02623844159882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-1.3534945346314504E-5</v>
      </c>
      <c r="AR42">
        <f t="shared" si="45"/>
        <v>-1.3535025894541496E-5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-3.6593856618525296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-271.45127033436427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-2.3106942687025581E-6</v>
      </c>
      <c r="AR43">
        <f t="shared" si="45"/>
        <v>-2.3107077002250564E-6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-2.9172320186109104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-242.36706462733656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-3.8715952453538692E-7</v>
      </c>
      <c r="AR44">
        <f t="shared" si="45"/>
        <v>-3.8716171805376776E-7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-2.3255981514153059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-216.39913805335544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-6.3537907086564044E-8</v>
      </c>
      <c r="AR45">
        <f t="shared" si="45"/>
        <v>-6.3538257552455682E-8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-1.8539523784135219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-193.21351113706652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-1.0204196868218937E-8</v>
      </c>
      <c r="AR46">
        <f t="shared" si="45"/>
        <v>-1.0204251550112156E-8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-1.4779594472333009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-172.51206260895864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-1.6007993764724424E-9</v>
      </c>
      <c r="AR47">
        <f t="shared" si="45"/>
        <v>-1.6008076913757858E-9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-1.1782202164133853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-154.02862716842537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-2.4476049026497563E-10</v>
      </c>
      <c r="AR48">
        <f t="shared" si="45"/>
        <v>-2.4476172103335305E-10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-0.93926994194979518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-137.52555994394569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-3.6437192142857187E-11</v>
      </c>
      <c r="AR49">
        <f t="shared" si="45"/>
        <v>-3.6437369124387225E-11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-0.74878024693837619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-122.79067851668593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-5.2696706738429735E-12</v>
      </c>
      <c r="AR50">
        <f t="shared" si="45"/>
        <v>-5.269695371107142E-12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-7.394976542021092E-13</v>
      </c>
      <c r="AR51">
        <f t="shared" si="45"/>
        <v>-7.3950099737818905E-13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-1.0067549190232676E-13</v>
      </c>
      <c r="AR52">
        <f t="shared" si="45"/>
        <v>-1.0067593014388553E-13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-1.3273442348735267E-14</v>
      </c>
      <c r="AR53">
        <f t="shared" si="45"/>
        <v>-1.327349788691154E-14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-1.6919184870178573E-15</v>
      </c>
      <c r="AR54">
        <f t="shared" si="45"/>
        <v>-1.6919252808364948E-15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-2.0816889607863662E-16</v>
      </c>
      <c r="AR55">
        <f t="shared" si="45"/>
        <v>-2.0816969710663768E-16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-2.4686665058009247E-17</v>
      </c>
      <c r="AR56">
        <f t="shared" si="45"/>
        <v>-2.4686755942919455E-17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-2.8172319158765865E-18</v>
      </c>
      <c r="AR57">
        <f t="shared" si="45"/>
        <v>-2.8172418208475351E-18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-3.0880838543745311E-19</v>
      </c>
      <c r="AR58">
        <f t="shared" si="45"/>
        <v>-3.0880942051463782E-19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-3.2455500256180472E-20</v>
      </c>
      <c r="AR59">
        <f t="shared" si="45"/>
        <v>-3.2455603802971256E-20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-3.2682364518615208E-21</v>
      </c>
      <c r="AR60">
        <f t="shared" si="45"/>
        <v>-3.2682462739170793E-21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-3.1203718330762168E-22</v>
      </c>
      <c r="AR61">
        <f t="shared" si="45"/>
        <v>-3.1203806437357714E-22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-2.817101349482888E-23</v>
      </c>
      <c r="AR62">
        <f t="shared" si="45"/>
        <v>-2.8171088018862892E-23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-2.3979525787955311E-24</v>
      </c>
      <c r="AR63">
        <f t="shared" si="45"/>
        <v>-2.3979585039039777E-24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-1.9184395757545626E-25</v>
      </c>
      <c r="AR64">
        <f t="shared" si="45"/>
        <v>-1.918443988491616E-25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-1.4375966555415446E-26</v>
      </c>
      <c r="AR65">
        <f t="shared" si="45"/>
        <v>-1.4375997210687543E-26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-1.0048352662846733E-27</v>
      </c>
      <c r="AR66">
        <f t="shared" si="45"/>
        <v>-1.0048372424738878E-27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-6.5172262406823433E-29</v>
      </c>
      <c r="AR67">
        <f t="shared" si="45"/>
        <v>-6.5172379910372459E-29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-3.898646236830347E-30</v>
      </c>
      <c r="AR68">
        <f t="shared" si="45"/>
        <v>-3.89865263541865E-30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194751.34153324354</v>
      </c>
      <c r="AO71" s="6">
        <f t="shared" si="70"/>
        <v>-19475.134153324354</v>
      </c>
      <c r="AP71" s="6">
        <f t="shared" si="70"/>
        <v>-681.91082678205339</v>
      </c>
      <c r="AQ71" s="6">
        <f t="shared" si="70"/>
        <v>-127312.42686792277</v>
      </c>
      <c r="AR71" s="6">
        <f t="shared" si="70"/>
        <v>47281.86968521434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43513.643150692864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31617.239449753597</v>
      </c>
      <c r="K3">
        <v>1</v>
      </c>
      <c r="L3" s="2">
        <v>0</v>
      </c>
      <c r="O3">
        <f>$C$3</f>
        <v>31617.239449753597</v>
      </c>
      <c r="P3">
        <f>O3*C5</f>
        <v>3161.7239449753597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31617.239449753597</v>
      </c>
      <c r="AF3">
        <f t="shared" ref="AF3:AF34" si="4">-$Z3*P3</f>
        <v>-3161.7239449753597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27830.558534078238</v>
      </c>
      <c r="AJ3">
        <f t="shared" ref="AJ3:AJ34" si="8">AB3-AC3</f>
        <v>0</v>
      </c>
      <c r="AL3">
        <f t="shared" ref="AL3:AL34" si="9">SUM(AI3:AK3)</f>
        <v>27830.558534078238</v>
      </c>
      <c r="AN3">
        <f t="shared" ref="AN3:AN34" si="10">AE3*$K3</f>
        <v>31617.239449753597</v>
      </c>
      <c r="AO3">
        <f t="shared" ref="AO3:AO34" si="11">AF3*$K3</f>
        <v>-3161.7239449753597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27830.558534078238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27830.558534078238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-778.14504411560142</v>
      </c>
      <c r="AK5">
        <f>G5*SUM(AB5, AE5:AF5)</f>
        <v>142.31899145866308</v>
      </c>
      <c r="AL5">
        <f t="shared" si="9"/>
        <v>-1807.9617980579374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-924.67583640972884</v>
      </c>
      <c r="AR5">
        <f t="shared" si="14"/>
        <v>-934.41943989237791</v>
      </c>
      <c r="AS5">
        <f t="shared" si="15"/>
        <v>-620.3324650156261</v>
      </c>
      <c r="AT5">
        <f t="shared" si="16"/>
        <v>113.45582865008217</v>
      </c>
      <c r="AU5">
        <f t="shared" si="17"/>
        <v>-1441.2960762579219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-696.12171573430896</v>
      </c>
      <c r="AK6">
        <f>G6*SUM(AB6, AE6:AF6)</f>
        <v>196.78914454675518</v>
      </c>
      <c r="AL6">
        <f t="shared" si="9"/>
        <v>-1672.3043938034816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-826.29585377090098</v>
      </c>
      <c r="AR6">
        <f t="shared" si="14"/>
        <v>-834.89817457971344</v>
      </c>
      <c r="AS6">
        <f t="shared" si="15"/>
        <v>-495.48568733366329</v>
      </c>
      <c r="AT6">
        <f t="shared" si="16"/>
        <v>140.07062607247855</v>
      </c>
      <c r="AU6">
        <f t="shared" si="17"/>
        <v>-1190.3132358408982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-620.84481778626287</v>
      </c>
      <c r="AK7">
        <f>G7*SUM(AB7, AE7:AF7)</f>
        <v>245.51766464815682</v>
      </c>
      <c r="AL7">
        <f t="shared" si="9"/>
        <v>-1549.8725970699143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-738.85026201146354</v>
      </c>
      <c r="AR7">
        <f t="shared" si="14"/>
        <v>-746.44486352669219</v>
      </c>
      <c r="AS7">
        <f t="shared" si="15"/>
        <v>-394.55810558712335</v>
      </c>
      <c r="AT7">
        <f t="shared" si="16"/>
        <v>156.03091445163838</v>
      </c>
      <c r="AU7">
        <f t="shared" si="17"/>
        <v>-984.97205466217713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-553.23962330744871</v>
      </c>
      <c r="AK8">
        <f>G8*SUM(AB8, AE8:AF8)</f>
        <v>288.97680189319522</v>
      </c>
      <c r="AL8">
        <f t="shared" si="9"/>
        <v>-1443.8136736257723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-662.60402851300739</v>
      </c>
      <c r="AR8">
        <f t="shared" si="14"/>
        <v>-669.30883123057629</v>
      </c>
      <c r="AS8">
        <f t="shared" si="15"/>
        <v>-313.92301991228794</v>
      </c>
      <c r="AT8">
        <f t="shared" si="16"/>
        <v>163.97319807387234</v>
      </c>
      <c r="AU8">
        <f t="shared" si="17"/>
        <v>-819.25865306899186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-1357.4962197901559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-599.07555955822215</v>
      </c>
      <c r="AR9">
        <f t="shared" si="14"/>
        <v>-604.99463780157885</v>
      </c>
      <c r="AS9">
        <f t="shared" si="15"/>
        <v>-248.78002390658654</v>
      </c>
      <c r="AT9">
        <f t="shared" si="16"/>
        <v>166.02482988190403</v>
      </c>
      <c r="AU9">
        <f t="shared" si="17"/>
        <v>-687.74983182626136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-430.97058626360922</v>
      </c>
      <c r="AK10">
        <f t="shared" si="30"/>
        <v>362.07691136123731</v>
      </c>
      <c r="AL10">
        <f t="shared" si="9"/>
        <v>-1282.4623692845323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-543.73160093037609</v>
      </c>
      <c r="AR10">
        <f t="shared" si="14"/>
        <v>-548.95684666118859</v>
      </c>
      <c r="AS10">
        <f t="shared" si="15"/>
        <v>-194.94920652962463</v>
      </c>
      <c r="AT10">
        <f t="shared" si="16"/>
        <v>163.78520674586164</v>
      </c>
      <c r="AU10">
        <f t="shared" si="17"/>
        <v>-580.12084644495155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6890.0614925816271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-375.95245783911196</v>
      </c>
      <c r="AK11">
        <f t="shared" si="30"/>
        <v>392.24485239968999</v>
      </c>
      <c r="AL11">
        <f t="shared" si="9"/>
        <v>-1215.1830846901244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-492.75970723935455</v>
      </c>
      <c r="AR11">
        <f t="shared" si="14"/>
        <v>-497.37229173721437</v>
      </c>
      <c r="AS11">
        <f t="shared" si="15"/>
        <v>-151.84089223883825</v>
      </c>
      <c r="AT11">
        <f t="shared" si="16"/>
        <v>158.42111714547801</v>
      </c>
      <c r="AU11">
        <f t="shared" si="17"/>
        <v>-490.79206683057464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-328.38677380483114</v>
      </c>
      <c r="AK12">
        <f t="shared" si="30"/>
        <v>418.5615244484278</v>
      </c>
      <c r="AL12">
        <f t="shared" si="9"/>
        <v>-1167.2841711478459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-449.38071523367586</v>
      </c>
      <c r="AR12">
        <f t="shared" si="14"/>
        <v>-453.45229320052232</v>
      </c>
      <c r="AS12">
        <f t="shared" si="15"/>
        <v>-118.4195627053805</v>
      </c>
      <c r="AT12">
        <f t="shared" si="16"/>
        <v>150.93748178767561</v>
      </c>
      <c r="AU12">
        <f t="shared" si="17"/>
        <v>-420.9343741182272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-283.78578569863294</v>
      </c>
      <c r="AK13">
        <f t="shared" si="30"/>
        <v>441.54859861476598</v>
      </c>
      <c r="AL13">
        <f t="shared" si="9"/>
        <v>-1126.5929500859791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-409.93432203103379</v>
      </c>
      <c r="AR13">
        <f t="shared" si="14"/>
        <v>-413.52818194770299</v>
      </c>
      <c r="AS13">
        <f t="shared" si="15"/>
        <v>-91.371427919822509</v>
      </c>
      <c r="AT13">
        <f t="shared" si="16"/>
        <v>142.16683140808232</v>
      </c>
      <c r="AU13">
        <f t="shared" si="17"/>
        <v>-362.73277845944313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-244.67862522995983</v>
      </c>
      <c r="AK14">
        <f t="shared" si="30"/>
        <v>461.41360361367032</v>
      </c>
      <c r="AL14">
        <f t="shared" si="9"/>
        <v>-1100.4707816896985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-375.49315840487355</v>
      </c>
      <c r="AR14">
        <f t="shared" si="14"/>
        <v>-378.66518020244939</v>
      </c>
      <c r="AS14">
        <f t="shared" si="15"/>
        <v>-70.339257937367947</v>
      </c>
      <c r="AT14">
        <f t="shared" si="16"/>
        <v>132.64538514506242</v>
      </c>
      <c r="AU14">
        <f t="shared" si="17"/>
        <v>-316.3590529947549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-208.98268736386854</v>
      </c>
      <c r="AK15">
        <f t="shared" si="30"/>
        <v>478.54110737976748</v>
      </c>
      <c r="AL15">
        <f t="shared" si="9"/>
        <v>-1097.1162707541266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-347.99186248171668</v>
      </c>
      <c r="AR15">
        <f t="shared" si="14"/>
        <v>-350.79135327950712</v>
      </c>
      <c r="AS15">
        <f t="shared" si="15"/>
        <v>-53.640650703098139</v>
      </c>
      <c r="AT15">
        <f t="shared" si="16"/>
        <v>122.82958321489122</v>
      </c>
      <c r="AU15">
        <f t="shared" si="17"/>
        <v>-281.60242076771408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-173.86157124037527</v>
      </c>
      <c r="AK16">
        <f t="shared" si="30"/>
        <v>493.16989549523828</v>
      </c>
      <c r="AL16">
        <f t="shared" si="9"/>
        <v>-1105.3702635910838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-324.02906202653554</v>
      </c>
      <c r="AR16">
        <f t="shared" si="14"/>
        <v>-326.49956156487855</v>
      </c>
      <c r="AS16">
        <f t="shared" si="15"/>
        <v>-39.84458478370955</v>
      </c>
      <c r="AT16">
        <f t="shared" si="16"/>
        <v>113.02181139652507</v>
      </c>
      <c r="AU16">
        <f t="shared" si="17"/>
        <v>-253.32233495206304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-141.91150379675855</v>
      </c>
      <c r="AK17">
        <f t="shared" si="30"/>
        <v>505.34020548206456</v>
      </c>
      <c r="AL17">
        <f t="shared" si="9"/>
        <v>-1119.2455083871132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-301.20453896454535</v>
      </c>
      <c r="AR17">
        <f t="shared" si="14"/>
        <v>-303.38451903545075</v>
      </c>
      <c r="AS17">
        <f t="shared" si="15"/>
        <v>-29.037905314933774</v>
      </c>
      <c r="AT17">
        <f t="shared" si="16"/>
        <v>103.40261815302209</v>
      </c>
      <c r="AU17">
        <f t="shared" si="17"/>
        <v>-229.01980619736244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-114.81382337768355</v>
      </c>
      <c r="AK18">
        <f t="shared" si="30"/>
        <v>515.27401074783768</v>
      </c>
      <c r="AL18">
        <f t="shared" si="9"/>
        <v>-1142.5831734440676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-279.98480612956166</v>
      </c>
      <c r="AR18">
        <f t="shared" si="14"/>
        <v>-281.90825298930321</v>
      </c>
      <c r="AS18">
        <f t="shared" si="15"/>
        <v>-20.976056272550906</v>
      </c>
      <c r="AT18">
        <f t="shared" si="16"/>
        <v>94.138635290238796</v>
      </c>
      <c r="AU18">
        <f t="shared" si="17"/>
        <v>-208.7456739716153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-91.460160247427666</v>
      </c>
      <c r="AK19">
        <f t="shared" si="30"/>
        <v>523.31097838427547</v>
      </c>
      <c r="AL19">
        <f t="shared" si="9"/>
        <v>-1181.7982685290485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-261.52420006598749</v>
      </c>
      <c r="AR19">
        <f t="shared" si="14"/>
        <v>-263.22112064843674</v>
      </c>
      <c r="AS19">
        <f t="shared" si="15"/>
        <v>-14.919133331990697</v>
      </c>
      <c r="AT19">
        <f t="shared" si="16"/>
        <v>85.363356454747631</v>
      </c>
      <c r="AU19">
        <f t="shared" si="17"/>
        <v>-192.77689752567983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-70.123091342038606</v>
      </c>
      <c r="AK20">
        <f t="shared" si="30"/>
        <v>529.71318960159545</v>
      </c>
      <c r="AL20">
        <f t="shared" si="9"/>
        <v>-1221.8137862800841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-243.39004639237999</v>
      </c>
      <c r="AR20">
        <f t="shared" si="14"/>
        <v>-244.8869606030722</v>
      </c>
      <c r="AS20">
        <f t="shared" si="15"/>
        <v>-10.213031422575252</v>
      </c>
      <c r="AT20">
        <f t="shared" si="16"/>
        <v>77.149728382131229</v>
      </c>
      <c r="AU20">
        <f t="shared" si="17"/>
        <v>-177.95026364351625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-52.723606650497459</v>
      </c>
      <c r="AK21">
        <f t="shared" si="30"/>
        <v>534.62180599553812</v>
      </c>
      <c r="AL21">
        <f t="shared" si="9"/>
        <v>-1277.7317476118897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-227.50123558589326</v>
      </c>
      <c r="AR21">
        <f t="shared" si="14"/>
        <v>-228.82155706025677</v>
      </c>
      <c r="AS21">
        <f t="shared" si="15"/>
        <v>-6.8561561983319841</v>
      </c>
      <c r="AT21">
        <f t="shared" si="16"/>
        <v>69.522000519385244</v>
      </c>
      <c r="AU21">
        <f t="shared" si="17"/>
        <v>-166.15571273920349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-36.885954630965898</v>
      </c>
      <c r="AK22">
        <f t="shared" si="30"/>
        <v>538.31245846107299</v>
      </c>
      <c r="AL22">
        <f t="shared" si="9"/>
        <v>-1341.8023335452187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-212.84695009125031</v>
      </c>
      <c r="AR22">
        <f t="shared" si="14"/>
        <v>-214.01135937903476</v>
      </c>
      <c r="AS22">
        <f t="shared" si="15"/>
        <v>-4.2827093047259019</v>
      </c>
      <c r="AT22">
        <f t="shared" si="16"/>
        <v>62.501724511846867</v>
      </c>
      <c r="AU22">
        <f t="shared" si="17"/>
        <v>-155.79234417191378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-23.213041173800775</v>
      </c>
      <c r="AK23">
        <f t="shared" si="30"/>
        <v>540.89447528524056</v>
      </c>
      <c r="AL23">
        <f t="shared" si="9"/>
        <v>-1415.7533911716578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-199.40617177028221</v>
      </c>
      <c r="AR23">
        <f t="shared" si="14"/>
        <v>-200.43293383144456</v>
      </c>
      <c r="AS23">
        <f t="shared" si="15"/>
        <v>-2.4064208861727505</v>
      </c>
      <c r="AT23">
        <f t="shared" si="16"/>
        <v>56.072780502837212</v>
      </c>
      <c r="AU23">
        <f t="shared" si="17"/>
        <v>-146.76657421478009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-11.361677573515408</v>
      </c>
      <c r="AK24">
        <f t="shared" si="30"/>
        <v>542.51938816740665</v>
      </c>
      <c r="AL24">
        <f t="shared" si="9"/>
        <v>-1496.4809708835633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-186.77219931382103</v>
      </c>
      <c r="AR24">
        <f t="shared" si="14"/>
        <v>-187.67744898324992</v>
      </c>
      <c r="AS24">
        <f t="shared" si="15"/>
        <v>-1.0516324642287025</v>
      </c>
      <c r="AT24">
        <f t="shared" si="16"/>
        <v>50.215383897204738</v>
      </c>
      <c r="AU24">
        <f t="shared" si="17"/>
        <v>-138.51369755027386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-1.4133804574257738</v>
      </c>
      <c r="AK25">
        <f t="shared" si="30"/>
        <v>543.31470559755269</v>
      </c>
      <c r="AL25">
        <f t="shared" si="9"/>
        <v>-2475.5212566792079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-248.57030826498715</v>
      </c>
      <c r="AR25">
        <f t="shared" si="14"/>
        <v>-249.36737718321828</v>
      </c>
      <c r="AS25">
        <f t="shared" si="15"/>
        <v>-0.11680530919132133</v>
      </c>
      <c r="AT25">
        <f t="shared" si="16"/>
        <v>44.900891222947088</v>
      </c>
      <c r="AU25">
        <f t="shared" si="17"/>
        <v>-204.58329126946251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80.547469183515204</v>
      </c>
      <c r="AK26">
        <f t="shared" si="30"/>
        <v>543.41364222957247</v>
      </c>
      <c r="AL26">
        <f t="shared" si="9"/>
        <v>-3498.0812554983468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-303.45632093833916</v>
      </c>
      <c r="AR26">
        <f t="shared" si="14"/>
        <v>-304.15707972454965</v>
      </c>
      <c r="AS26">
        <f t="shared" si="15"/>
        <v>5.9434330910135262</v>
      </c>
      <c r="AT26">
        <f t="shared" si="16"/>
        <v>40.097381780884355</v>
      </c>
      <c r="AU26">
        <f t="shared" si="17"/>
        <v>-258.11626485265174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153.43592890131276</v>
      </c>
      <c r="AK27">
        <f t="shared" si="30"/>
        <v>537.77531938672644</v>
      </c>
      <c r="AL27">
        <f t="shared" si="9"/>
        <v>-4560.7362595373634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-345.39424515431068</v>
      </c>
      <c r="AR27">
        <f t="shared" si="14"/>
        <v>-346.00934843905725</v>
      </c>
      <c r="AS27">
        <f t="shared" si="15"/>
        <v>10.108681723718723</v>
      </c>
      <c r="AT27">
        <f t="shared" si="16"/>
        <v>35.429769164744108</v>
      </c>
      <c r="AU27">
        <f t="shared" si="17"/>
        <v>-300.47089755059443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211.44746654982282</v>
      </c>
      <c r="AK28">
        <f t="shared" si="30"/>
        <v>527.03480436363452</v>
      </c>
      <c r="AL28">
        <f t="shared" si="9"/>
        <v>-5713.3688754740087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-378.98024769878822</v>
      </c>
      <c r="AR28">
        <f t="shared" si="14"/>
        <v>-379.51921781345902</v>
      </c>
      <c r="AS28">
        <f t="shared" si="15"/>
        <v>12.438039144557628</v>
      </c>
      <c r="AT28">
        <f t="shared" si="16"/>
        <v>31.001929860789105</v>
      </c>
      <c r="AU28">
        <f t="shared" si="17"/>
        <v>-336.07924880811231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259.38490965906749</v>
      </c>
      <c r="AK29">
        <f t="shared" si="30"/>
        <v>512.23348170514691</v>
      </c>
      <c r="AL29">
        <f t="shared" si="9"/>
        <v>-6916.6995438866561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-403.32531153329381</v>
      </c>
      <c r="AR29">
        <f t="shared" si="14"/>
        <v>-403.79668105040332</v>
      </c>
      <c r="AS29">
        <f t="shared" si="15"/>
        <v>13.623105407057093</v>
      </c>
      <c r="AT29">
        <f t="shared" si="16"/>
        <v>26.902917072026845</v>
      </c>
      <c r="AU29">
        <f t="shared" si="17"/>
        <v>-363.27065857131942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296.54375971211357</v>
      </c>
      <c r="AK30">
        <f t="shared" si="30"/>
        <v>494.07653802901223</v>
      </c>
      <c r="AL30">
        <f t="shared" si="9"/>
        <v>-8270.4666814497086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-424.4954549121</v>
      </c>
      <c r="AR30">
        <f t="shared" si="14"/>
        <v>-424.90680570278721</v>
      </c>
      <c r="AS30">
        <f t="shared" si="15"/>
        <v>13.905998472340162</v>
      </c>
      <c r="AT30">
        <f t="shared" si="16"/>
        <v>23.169017583511469</v>
      </c>
      <c r="AU30">
        <f t="shared" si="17"/>
        <v>-387.83178964693559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329.15478364319006</v>
      </c>
      <c r="AK31">
        <f t="shared" si="30"/>
        <v>473.31847484916426</v>
      </c>
      <c r="AL31">
        <f t="shared" si="9"/>
        <v>-9756.1637403133518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-441.72431604533784</v>
      </c>
      <c r="AR31">
        <f t="shared" si="14"/>
        <v>-442.08239920815538</v>
      </c>
      <c r="AS31">
        <f t="shared" si="15"/>
        <v>13.781469756018877</v>
      </c>
      <c r="AT31">
        <f t="shared" si="16"/>
        <v>19.817497937899692</v>
      </c>
      <c r="AU31">
        <f t="shared" si="17"/>
        <v>-408.48343151423683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356.59871669809581</v>
      </c>
      <c r="AK32">
        <f t="shared" si="30"/>
        <v>450.277639994141</v>
      </c>
      <c r="AL32">
        <f t="shared" si="9"/>
        <v>-11324.777743135182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-453.21010351903141</v>
      </c>
      <c r="AR32">
        <f t="shared" si="14"/>
        <v>-453.52095833129931</v>
      </c>
      <c r="AS32">
        <f t="shared" si="15"/>
        <v>13.33082780021997</v>
      </c>
      <c r="AT32">
        <f t="shared" si="16"/>
        <v>16.832852727659258</v>
      </c>
      <c r="AU32">
        <f t="shared" si="17"/>
        <v>-423.35727780342006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377.20510410185034</v>
      </c>
      <c r="AK33">
        <f t="shared" si="30"/>
        <v>425.31572982527427</v>
      </c>
      <c r="AL33">
        <f t="shared" si="9"/>
        <v>-13021.456458286211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-461.14665266022024</v>
      </c>
      <c r="AR33">
        <f t="shared" si="14"/>
        <v>-461.4156617771917</v>
      </c>
      <c r="AS33">
        <f t="shared" si="15"/>
        <v>12.590323251827563</v>
      </c>
      <c r="AT33">
        <f t="shared" si="16"/>
        <v>14.196156055039163</v>
      </c>
      <c r="AU33">
        <f t="shared" si="17"/>
        <v>-434.62918247032502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393.28504603773854</v>
      </c>
      <c r="AK34">
        <f t="shared" si="30"/>
        <v>398.91137253814475</v>
      </c>
      <c r="AL34">
        <f t="shared" si="9"/>
        <v>-14834.941137631746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-465.48357638959931</v>
      </c>
      <c r="AR34">
        <f t="shared" si="14"/>
        <v>-465.71554268936029</v>
      </c>
      <c r="AS34">
        <f t="shared" si="15"/>
        <v>11.720569937283139</v>
      </c>
      <c r="AT34">
        <f t="shared" si="16"/>
        <v>11.888244131617171</v>
      </c>
      <c r="AU34">
        <f t="shared" si="17"/>
        <v>-442.10672862045999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-16560.007310928206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-461.09623159163868</v>
      </c>
      <c r="AR35">
        <f t="shared" ref="AR35:AR66" si="45">AI35*$K35</f>
        <v>-461.29550952871114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-440.63987840802241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406.99737427142009</v>
      </c>
      <c r="AK36">
        <f t="shared" si="30"/>
        <v>343.03891938213616</v>
      </c>
      <c r="AL36">
        <f t="shared" si="40"/>
        <v>-18240.457302677089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-451.00083099969515</v>
      </c>
      <c r="AR36">
        <f t="shared" si="45"/>
        <v>-451.17134095154131</v>
      </c>
      <c r="AS36">
        <f t="shared" si="46"/>
        <v>9.6693406194177687</v>
      </c>
      <c r="AT36">
        <f t="shared" si="47"/>
        <v>8.1498318340767444</v>
      </c>
      <c r="AU36">
        <f t="shared" si="48"/>
        <v>-433.35216849804681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402.69827982092829</v>
      </c>
      <c r="AK37">
        <f t="shared" si="30"/>
        <v>314.54910318313676</v>
      </c>
      <c r="AL37">
        <f t="shared" si="40"/>
        <v>-19921.326407572491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-437.64583510479565</v>
      </c>
      <c r="AR37">
        <f t="shared" si="45"/>
        <v>-437.79108315000656</v>
      </c>
      <c r="AS37">
        <f t="shared" si="46"/>
        <v>8.5421462691353742</v>
      </c>
      <c r="AT37">
        <f t="shared" si="47"/>
        <v>6.6723017774263393</v>
      </c>
      <c r="AU37">
        <f t="shared" si="48"/>
        <v>-422.57663510344486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394.51855726661233</v>
      </c>
      <c r="AK38">
        <f t="shared" si="30"/>
        <v>286.36022359567181</v>
      </c>
      <c r="AL38">
        <f t="shared" si="40"/>
        <v>-21793.987651412233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-425.54034633319191</v>
      </c>
      <c r="AR38">
        <f t="shared" si="45"/>
        <v>-425.66341597596875</v>
      </c>
      <c r="AS38">
        <f t="shared" si="46"/>
        <v>7.4719962077666446</v>
      </c>
      <c r="AT38">
        <f t="shared" si="47"/>
        <v>5.4235281594525571</v>
      </c>
      <c r="AU38">
        <f t="shared" si="48"/>
        <v>-412.76789160874955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387.03384826338561</v>
      </c>
      <c r="AK39">
        <f t="shared" si="30"/>
        <v>258.74392458700891</v>
      </c>
      <c r="AL39">
        <f t="shared" si="40"/>
        <v>-23499.68311425369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-408.20318422633773</v>
      </c>
      <c r="AR39">
        <f t="shared" si="45"/>
        <v>-408.30686646006092</v>
      </c>
      <c r="AS39">
        <f t="shared" si="46"/>
        <v>6.544856548288279</v>
      </c>
      <c r="AT39">
        <f t="shared" si="47"/>
        <v>4.375436093668652</v>
      </c>
      <c r="AU39">
        <f t="shared" si="48"/>
        <v>-397.38657381810401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373.82238237829552</v>
      </c>
      <c r="AK40">
        <f t="shared" si="30"/>
        <v>231.65155520857192</v>
      </c>
      <c r="AL40">
        <f t="shared" si="40"/>
        <v>-24825.252893273184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-383.87841214826148</v>
      </c>
      <c r="AR40">
        <f t="shared" si="45"/>
        <v>-383.96526135684712</v>
      </c>
      <c r="AS40">
        <f t="shared" si="46"/>
        <v>5.6441488953726147</v>
      </c>
      <c r="AT40">
        <f t="shared" si="47"/>
        <v>3.4975858350789935</v>
      </c>
      <c r="AU40">
        <f t="shared" si="48"/>
        <v>-374.82352662639551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-26032.23601537614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-358.39389825655036</v>
      </c>
      <c r="AR41">
        <f t="shared" si="45"/>
        <v>-358.46618682969688</v>
      </c>
      <c r="AS41">
        <f t="shared" si="46"/>
        <v>4.7611602547245564</v>
      </c>
      <c r="AT41">
        <f t="shared" si="47"/>
        <v>2.7700851896454557</v>
      </c>
      <c r="AU41">
        <f t="shared" si="48"/>
        <v>-350.93494138532691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330.98573351799587</v>
      </c>
      <c r="AK42">
        <f t="shared" si="61"/>
        <v>180.76129970721561</v>
      </c>
      <c r="AL42">
        <f t="shared" si="40"/>
        <v>-26986.783153257493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-330.92393134467972</v>
      </c>
      <c r="AR42">
        <f t="shared" si="45"/>
        <v>-330.98369273072996</v>
      </c>
      <c r="AS42">
        <f t="shared" si="46"/>
        <v>3.9838813048570465</v>
      </c>
      <c r="AT42">
        <f t="shared" si="47"/>
        <v>2.1757178319774435</v>
      </c>
      <c r="AU42">
        <f t="shared" si="48"/>
        <v>-324.82409359389544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306.45235568525618</v>
      </c>
      <c r="AK43">
        <f t="shared" si="61"/>
        <v>157.59229836095588</v>
      </c>
      <c r="AL43">
        <f t="shared" si="40"/>
        <v>-27790.45168521638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-303.59634005808982</v>
      </c>
      <c r="AR43">
        <f t="shared" si="45"/>
        <v>-303.64536990043712</v>
      </c>
      <c r="AS43">
        <f t="shared" si="46"/>
        <v>3.2933816190382146</v>
      </c>
      <c r="AT43">
        <f t="shared" si="47"/>
        <v>1.6936126255691517</v>
      </c>
      <c r="AU43">
        <f t="shared" si="48"/>
        <v>-298.65837565582979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281.74671893360437</v>
      </c>
      <c r="AK44">
        <f t="shared" si="61"/>
        <v>136.14063346298795</v>
      </c>
      <c r="AL44">
        <f t="shared" si="40"/>
        <v>-28505.051143698132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-277.48600724698883</v>
      </c>
      <c r="AR44">
        <f t="shared" si="45"/>
        <v>-277.52587755040162</v>
      </c>
      <c r="AS44">
        <f t="shared" si="46"/>
        <v>2.7034599347349393</v>
      </c>
      <c r="AT44">
        <f t="shared" si="47"/>
        <v>1.3063177787825684</v>
      </c>
      <c r="AU44">
        <f t="shared" si="48"/>
        <v>-273.51609983688411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257.97741695726972</v>
      </c>
      <c r="AK45">
        <f t="shared" si="61"/>
        <v>116.41836313763565</v>
      </c>
      <c r="AL45">
        <f t="shared" si="40"/>
        <v>-28850.408717656359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-250.34501998711585</v>
      </c>
      <c r="AR45">
        <f t="shared" si="45"/>
        <v>-250.37713317470408</v>
      </c>
      <c r="AS45">
        <f t="shared" si="46"/>
        <v>2.2101652069750051</v>
      </c>
      <c r="AT45">
        <f t="shared" si="47"/>
        <v>0.9973889137063594</v>
      </c>
      <c r="AU45">
        <f t="shared" si="48"/>
        <v>-247.16957905402271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232.92663579986697</v>
      </c>
      <c r="AK46">
        <f t="shared" si="61"/>
        <v>98.359943950626757</v>
      </c>
      <c r="AL46">
        <f t="shared" si="40"/>
        <v>-28794.670949035859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-222.76929469589291</v>
      </c>
      <c r="AR46">
        <f t="shared" si="45"/>
        <v>-222.79489584373815</v>
      </c>
      <c r="AS46">
        <f t="shared" si="46"/>
        <v>1.7817393818202856</v>
      </c>
      <c r="AT46">
        <f t="shared" si="47"/>
        <v>0.75239049037331152</v>
      </c>
      <c r="AU46">
        <f t="shared" si="48"/>
        <v>-220.26076597154454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207.21716595727787</v>
      </c>
      <c r="AK47">
        <f t="shared" si="61"/>
        <v>82.055079444636078</v>
      </c>
      <c r="AL47">
        <f t="shared" si="40"/>
        <v>-28495.077121706894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-196.57073155641314</v>
      </c>
      <c r="AR47">
        <f t="shared" si="45"/>
        <v>-196.59090400831042</v>
      </c>
      <c r="AS47">
        <f t="shared" si="46"/>
        <v>1.4152485943674153</v>
      </c>
      <c r="AT47">
        <f t="shared" si="47"/>
        <v>0.56041851218383176</v>
      </c>
      <c r="AU47">
        <f t="shared" si="48"/>
        <v>-194.61523690175918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182.68490232550653</v>
      </c>
      <c r="AK48">
        <f t="shared" si="61"/>
        <v>67.549877827626617</v>
      </c>
      <c r="AL48">
        <f t="shared" si="40"/>
        <v>-27916.85925561054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-171.74787217694183</v>
      </c>
      <c r="AR48">
        <f t="shared" si="45"/>
        <v>-171.76355633512742</v>
      </c>
      <c r="AS48">
        <f t="shared" si="46"/>
        <v>1.1140165354765765</v>
      </c>
      <c r="AT48">
        <f t="shared" si="47"/>
        <v>0.41192063444474336</v>
      </c>
      <c r="AU48">
        <f t="shared" si="48"/>
        <v>-170.2376191652061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159.34981036363263</v>
      </c>
      <c r="AK49">
        <f t="shared" si="61"/>
        <v>54.761934664841164</v>
      </c>
      <c r="AL49">
        <f t="shared" si="40"/>
        <v>-27069.240663286109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-148.53663636774411</v>
      </c>
      <c r="AR49">
        <f t="shared" si="45"/>
        <v>-148.54864333532856</v>
      </c>
      <c r="AS49">
        <f t="shared" si="46"/>
        <v>0.86760592287206317</v>
      </c>
      <c r="AT49">
        <f t="shared" si="47"/>
        <v>0.29816024728694906</v>
      </c>
      <c r="AU49">
        <f t="shared" si="48"/>
        <v>-147.38287716516953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137.46693832014637</v>
      </c>
      <c r="AK50">
        <f t="shared" si="61"/>
        <v>43.60744793938688</v>
      </c>
      <c r="AL50">
        <f t="shared" si="40"/>
        <v>-25938.235756864105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-126.96492569546989</v>
      </c>
      <c r="AR50">
        <f t="shared" si="45"/>
        <v>-126.97395193560278</v>
      </c>
      <c r="AS50">
        <f t="shared" si="46"/>
        <v>0.66826881427387141</v>
      </c>
      <c r="AT50">
        <f t="shared" si="47"/>
        <v>0.21198913632670058</v>
      </c>
      <c r="AU50">
        <f t="shared" si="48"/>
        <v>-126.0936939850022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117.08126672440039</v>
      </c>
      <c r="AK51">
        <f t="shared" si="61"/>
        <v>33.98476225697663</v>
      </c>
      <c r="AL51">
        <f t="shared" si="40"/>
        <v>-24486.451696244403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-106.93130984964813</v>
      </c>
      <c r="AR51">
        <f t="shared" si="45"/>
        <v>-106.93795175982105</v>
      </c>
      <c r="AS51">
        <f t="shared" si="46"/>
        <v>0.50818556449513153</v>
      </c>
      <c r="AT51">
        <f t="shared" si="47"/>
        <v>0.14750921368529424</v>
      </c>
      <c r="AU51">
        <f t="shared" si="48"/>
        <v>-106.28225698164063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98.10661433976486</v>
      </c>
      <c r="AK52">
        <f t="shared" si="61"/>
        <v>25.789073586268604</v>
      </c>
      <c r="AL52">
        <f t="shared" si="40"/>
        <v>-22778.971937195834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-88.753084029495412</v>
      </c>
      <c r="AR52">
        <f t="shared" si="45"/>
        <v>-88.757845590115764</v>
      </c>
      <c r="AS52">
        <f t="shared" si="46"/>
        <v>0.38020268332627855</v>
      </c>
      <c r="AT52">
        <f t="shared" si="47"/>
        <v>9.9943057295209858E-2</v>
      </c>
      <c r="AU52">
        <f t="shared" si="48"/>
        <v>-88.277699849494283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80.873891609956729</v>
      </c>
      <c r="AK53">
        <f t="shared" si="61"/>
        <v>18.921610582485062</v>
      </c>
      <c r="AL53">
        <f t="shared" si="40"/>
        <v>-20695.255726744952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-71.951339856519041</v>
      </c>
      <c r="AR53">
        <f t="shared" si="45"/>
        <v>-71.954649344247741</v>
      </c>
      <c r="AS53">
        <f t="shared" si="46"/>
        <v>0.27983833498815064</v>
      </c>
      <c r="AT53">
        <f t="shared" si="47"/>
        <v>6.5472204877116386E-2</v>
      </c>
      <c r="AU53">
        <f t="shared" si="48"/>
        <v>-71.609338804382475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64.916346624788318</v>
      </c>
      <c r="AK54">
        <f t="shared" si="61"/>
        <v>13.260438169788092</v>
      </c>
      <c r="AL54">
        <f t="shared" si="40"/>
        <v>-18260.317060150137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-56.653599954507683</v>
      </c>
      <c r="AR54">
        <f t="shared" si="45"/>
        <v>-56.655817135268443</v>
      </c>
      <c r="AS54">
        <f t="shared" si="46"/>
        <v>0.20055565601847797</v>
      </c>
      <c r="AT54">
        <f t="shared" si="47"/>
        <v>4.0967429846380209E-2</v>
      </c>
      <c r="AU54">
        <f t="shared" si="48"/>
        <v>-56.41429404940358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50.372355997605027</v>
      </c>
      <c r="AK55">
        <f t="shared" si="61"/>
        <v>8.7162939060529094</v>
      </c>
      <c r="AL55">
        <f t="shared" si="40"/>
        <v>-15565.071988861924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-43.096817030557538</v>
      </c>
      <c r="AR55">
        <f t="shared" si="45"/>
        <v>-43.09823814976712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-42.935245924816641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37.488563497608723</v>
      </c>
      <c r="AK56">
        <f t="shared" si="61"/>
        <v>5.1902289862205571</v>
      </c>
      <c r="AL56">
        <f t="shared" si="40"/>
        <v>-12669.674940246397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-31.308248432772405</v>
      </c>
      <c r="AR56">
        <f t="shared" si="45"/>
        <v>-31.309113247539749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-31.204000128817754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26.300879206925309</v>
      </c>
      <c r="AK57">
        <f t="shared" si="61"/>
        <v>2.5660295413879459</v>
      </c>
      <c r="AL57">
        <f t="shared" si="40"/>
        <v>-9770.4807824462587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-21.548347224451682</v>
      </c>
      <c r="AR57">
        <f t="shared" si="45"/>
        <v>-21.548842304593222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-21.485363746219647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17.077481844231038</v>
      </c>
      <c r="AK58">
        <f t="shared" si="61"/>
        <v>0.72496799690317415</v>
      </c>
      <c r="AL58">
        <f t="shared" si="40"/>
        <v>-7059.4692813416368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-13.895250319704541</v>
      </c>
      <c r="AR58">
        <f t="shared" si="45"/>
        <v>-13.8955142445578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-13.86056091723739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9.9034062302218331</v>
      </c>
      <c r="AK59">
        <f t="shared" si="61"/>
        <v>-0.47045573219299858</v>
      </c>
      <c r="AL59">
        <f t="shared" si="40"/>
        <v>-4737.452189540707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-8.321329265752782</v>
      </c>
      <c r="AR59">
        <f t="shared" si="45"/>
        <v>-8.3214585398554686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-8.3049222420175948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4.7571827572860741</v>
      </c>
      <c r="AK60">
        <f t="shared" si="61"/>
        <v>-1.1636941683085269</v>
      </c>
      <c r="AL60">
        <f t="shared" si="40"/>
        <v>-2922.2078377715579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-4.579437457965982</v>
      </c>
      <c r="AR60">
        <f t="shared" si="45"/>
        <v>-4.5794944840706666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-4.5738699185803418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1.3971637896921294</v>
      </c>
      <c r="AK61">
        <f t="shared" si="61"/>
        <v>-1.4966969613185521</v>
      </c>
      <c r="AL61">
        <f t="shared" si="40"/>
        <v>-1624.2415769487982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-2.269731462783394</v>
      </c>
      <c r="AR61">
        <f t="shared" si="45"/>
        <v>-2.2697534981433574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-2.2698925966694659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-0.57158431246110908</v>
      </c>
      <c r="AK62">
        <f t="shared" si="61"/>
        <v>-1.5944984265970013</v>
      </c>
      <c r="AL62">
        <f t="shared" si="40"/>
        <v>-792.23812366511834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-0.98582585416624424</v>
      </c>
      <c r="AR62">
        <f t="shared" si="45"/>
        <v>-0.9858330090273203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-0.98853579529722158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-1.551063230873492</v>
      </c>
      <c r="AK63">
        <f t="shared" si="61"/>
        <v>-1.5544875247247236</v>
      </c>
      <c r="AL63">
        <f t="shared" si="40"/>
        <v>-324.67369861258339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-0.35825266184660526</v>
      </c>
      <c r="AR63">
        <f t="shared" si="45"/>
        <v>-0.35825450807446185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-0.36171435808032099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-1.9068268783674434</v>
      </c>
      <c r="AK64">
        <f t="shared" si="61"/>
        <v>-1.4459130985635791</v>
      </c>
      <c r="AL64">
        <f t="shared" si="40"/>
        <v>-106.62903396990257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-0.10273059226657097</v>
      </c>
      <c r="AR64">
        <f t="shared" si="45"/>
        <v>-0.10273094006771946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-0.10606597578904567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-1.9196618543531194</v>
      </c>
      <c r="AK65">
        <f t="shared" si="61"/>
        <v>-1.3124352170778582</v>
      </c>
      <c r="AL65">
        <f t="shared" si="40"/>
        <v>-25.088166891701569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-1.9411237095207805E-2</v>
      </c>
      <c r="AR65">
        <f t="shared" si="45"/>
        <v>-1.9411301886116433E-2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-2.2281864274263249E-2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-1.7862963045295128</v>
      </c>
      <c r="AK66">
        <f t="shared" si="61"/>
        <v>-1.1780588872731397</v>
      </c>
      <c r="AL66">
        <f t="shared" si="40"/>
        <v>-7.5392518332716127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-3.6278091442929605E-3</v>
      </c>
      <c r="AR66">
        <f t="shared" si="45"/>
        <v>-3.6278210672139625E-3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-5.9785081008938493E-3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-3.6078974394642627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-6.6997624396582657E-4</v>
      </c>
      <c r="AR67">
        <f t="shared" ref="AR67:AR98" si="76">AI67*$K67</f>
        <v>-6.6997840827330557E-4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-2.5544695645207164E-3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-2.5723844184904574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-1.2209543801997073E-4</v>
      </c>
      <c r="AR68">
        <f t="shared" si="76"/>
        <v>-1.2209582492021359E-4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-1.626164203354083E-3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-2.1636622353043182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-2.1911142070706024E-5</v>
      </c>
      <c r="AR69">
        <f t="shared" si="76"/>
        <v>-2.1911210173609101E-5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-1.2212370421742003E-3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-1.904960245371377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-3.8729746657852562E-6</v>
      </c>
      <c r="AR70">
        <f t="shared" si="76"/>
        <v>-3.8729864517037617E-6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-9.6001583794437159E-4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-1.6955087286041437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-6.7318446314973069E-7</v>
      </c>
      <c r="AR71">
        <f t="shared" si="76"/>
        <v>-6.7318646625404911E-7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-7.6291207425638785E-4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-1.5128003605476037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-1.1492646929699299E-7</v>
      </c>
      <c r="AR72">
        <f t="shared" si="76"/>
        <v>-1.1492680331726537E-7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-6.0776831499129375E-4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-1.3505134017306675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-1.9256064210752628E-8</v>
      </c>
      <c r="AR73">
        <f t="shared" si="76"/>
        <v>-1.9256118760012185E-8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-4.8443700595448246E-4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-1.2057775642268629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-3.1601702686869662E-9</v>
      </c>
      <c r="AR74">
        <f t="shared" si="76"/>
        <v>-3.1601789842076822E-9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-3.861780534672187E-4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-1.0765800910020793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-5.0752379229049543E-10</v>
      </c>
      <c r="AR75">
        <f t="shared" si="76"/>
        <v>-5.0752515214086751E-10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-3.0785677246731176E-4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-0.96123095379170342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-7.9618590344323694E-11</v>
      </c>
      <c r="AR76">
        <f t="shared" si="76"/>
        <v>-7.9618797122541123E-11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-2.4542120983651292E-4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-0.85824169840615938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-1.2173596200309613E-11</v>
      </c>
      <c r="AR77">
        <f t="shared" si="76"/>
        <v>-1.2173626807531445E-11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-1.9564823469706284E-4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-0.76628719200743234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-1.8122682437023673E-12</v>
      </c>
      <c r="AR78">
        <f t="shared" si="76"/>
        <v>-1.8122726449471907E-12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-1.5596956697467801E-4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-0.68418498636598257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-2.62096398085037E-13</v>
      </c>
      <c r="AR79">
        <f t="shared" si="76"/>
        <v>-2.6209701226611035E-13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-1.2433798269564269E-4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-0.61087945105292896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-3.6780224715136047E-14</v>
      </c>
      <c r="AR80">
        <f t="shared" si="76"/>
        <v>-3.6780307854525867E-14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-9.9121478380087268E-5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-0.54542808112964614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-5.0072737816453169E-15</v>
      </c>
      <c r="AR81">
        <f t="shared" si="76"/>
        <v>-5.0072846800051153E-15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-7.9019035674128592E-5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-0.48698935812574407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-6.601781487145301E-16</v>
      </c>
      <c r="AR82">
        <f t="shared" si="76"/>
        <v>-6.6017952985927885E-16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-6.2993491446073274E-5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-8.4150560584742734E-17</v>
      </c>
      <c r="AR83">
        <f t="shared" si="76"/>
        <v>-8.4150729536040112E-17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-1.0353648497688797E-17</v>
      </c>
      <c r="AR84">
        <f t="shared" si="76"/>
        <v>-1.0353668417961509E-17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-1.2278349811407528E-18</v>
      </c>
      <c r="AR85">
        <f t="shared" si="76"/>
        <v>-1.2278372413016888E-18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-1.4012001573202362E-19</v>
      </c>
      <c r="AR86">
        <f t="shared" si="76"/>
        <v>-1.401202620526544E-19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-1.5359131629109477E-20</v>
      </c>
      <c r="AR87">
        <f t="shared" si="76"/>
        <v>-1.5359157369807389E-20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-1.6142317502716828E-21</v>
      </c>
      <c r="AR88">
        <f t="shared" si="76"/>
        <v>-1.6142343253131396E-21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-1.6255152459051963E-22</v>
      </c>
      <c r="AR89">
        <f t="shared" si="76"/>
        <v>-1.6255176884917858E-22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-1.5519721606034673E-23</v>
      </c>
      <c r="AR90">
        <f t="shared" si="76"/>
        <v>-1.5519743516722049E-23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-1.4011352178133532E-24</v>
      </c>
      <c r="AR91">
        <f t="shared" si="76"/>
        <v>-1.4011370711057214E-24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-1.1926641579343638E-25</v>
      </c>
      <c r="AR92">
        <f t="shared" si="76"/>
        <v>-1.1926656314131429E-25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-9.5416987866980344E-27</v>
      </c>
      <c r="AR93">
        <f t="shared" si="76"/>
        <v>-9.5417097604624211E-27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-7.1501414156068431E-28</v>
      </c>
      <c r="AR94">
        <f t="shared" si="76"/>
        <v>-7.1501490390779257E-28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-4.9977260489785126E-29</v>
      </c>
      <c r="AR95">
        <f t="shared" si="76"/>
        <v>-4.9977309634419302E-29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-3.2414578232883076E-30</v>
      </c>
      <c r="AR96">
        <f t="shared" si="76"/>
        <v>-3.2414607454118011E-30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-1.9390607104785964E-31</v>
      </c>
      <c r="AR97">
        <f t="shared" si="76"/>
        <v>-1.9390623017041688E-31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31617.239449753597</v>
      </c>
      <c r="AO100" s="6">
        <f t="shared" si="93"/>
        <v>-3161.7239449753597</v>
      </c>
      <c r="AP100" s="6">
        <f t="shared" si="93"/>
        <v>-707.06958085297913</v>
      </c>
      <c r="AQ100" s="6">
        <f t="shared" si="93"/>
        <v>-18975.865527821745</v>
      </c>
      <c r="AR100" s="6">
        <f t="shared" si="93"/>
        <v>8772.5803961035199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6890.0614925816271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65557.800126638962</v>
      </c>
      <c r="K3">
        <v>1</v>
      </c>
      <c r="L3" s="2">
        <v>0</v>
      </c>
      <c r="O3">
        <f>$C$3</f>
        <v>65557.800126638962</v>
      </c>
      <c r="P3">
        <f>O3*C5</f>
        <v>6555.7800126638967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65557.800126638962</v>
      </c>
      <c r="AF3">
        <f t="shared" ref="AF3:AF34" si="4">-$Z3*P3</f>
        <v>-6555.7800126638967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58377.063143275067</v>
      </c>
      <c r="AJ3">
        <f t="shared" ref="AJ3:AJ34" si="8">AB3-AC3</f>
        <v>0</v>
      </c>
      <c r="AL3">
        <f t="shared" ref="AL3:AL34" si="9">SUM(AI3:AK3)</f>
        <v>58377.063143275067</v>
      </c>
      <c r="AN3">
        <f t="shared" ref="AN3:AN34" si="10">AE3*$K3</f>
        <v>65557.800126638962</v>
      </c>
      <c r="AO3">
        <f t="shared" ref="AO3:AO34" si="11">AF3*$K3</f>
        <v>-6555.7800126638967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58377.063143275067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58377.063143275067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-2471.761874059619</v>
      </c>
      <c r="AK5">
        <f>G5*SUM(AB5, AE5:AF5)</f>
        <v>292.45442092627422</v>
      </c>
      <c r="AL5">
        <f t="shared" si="9"/>
        <v>-3637.5799150440234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-1152.7875723564557</v>
      </c>
      <c r="AR5">
        <f t="shared" si="14"/>
        <v>-1162.5258784364464</v>
      </c>
      <c r="AS5">
        <f t="shared" si="15"/>
        <v>-1970.4734327643644</v>
      </c>
      <c r="AT5">
        <f t="shared" si="16"/>
        <v>233.14287382515482</v>
      </c>
      <c r="AU5">
        <f t="shared" si="17"/>
        <v>-2899.8564373756562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-2177.8249108600467</v>
      </c>
      <c r="AK6">
        <f>G6*SUM(AB6, AE6:AF6)</f>
        <v>465.47775211044757</v>
      </c>
      <c r="AL6">
        <f t="shared" si="9"/>
        <v>-3225.3864471817647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-1068.3568671510925</v>
      </c>
      <c r="AR6">
        <f t="shared" si="14"/>
        <v>-1076.9514796716735</v>
      </c>
      <c r="AS6">
        <f t="shared" si="15"/>
        <v>-1550.1327547461838</v>
      </c>
      <c r="AT6">
        <f t="shared" si="16"/>
        <v>331.31786974880384</v>
      </c>
      <c r="AU6">
        <f t="shared" si="17"/>
        <v>-2295.7663646690535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-1905.4042785779129</v>
      </c>
      <c r="AK7">
        <f>G7*SUM(AB7, AE7:AF7)</f>
        <v>617.92549587065082</v>
      </c>
      <c r="AL7">
        <f t="shared" si="9"/>
        <v>-2864.7339198346253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-994.78956520359588</v>
      </c>
      <c r="AR7">
        <f t="shared" si="14"/>
        <v>-1002.3741539013301</v>
      </c>
      <c r="AS7">
        <f t="shared" si="15"/>
        <v>-1210.9188657061788</v>
      </c>
      <c r="AT7">
        <f t="shared" si="16"/>
        <v>392.7028237330685</v>
      </c>
      <c r="AU7">
        <f t="shared" si="17"/>
        <v>-1820.590195874441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-2550.5123443151388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-924.71684632211111</v>
      </c>
      <c r="AR8">
        <f t="shared" si="14"/>
        <v>-931.40952201399352</v>
      </c>
      <c r="AS8">
        <f t="shared" si="15"/>
        <v>-942.12962828909485</v>
      </c>
      <c r="AT8">
        <f t="shared" si="16"/>
        <v>426.30995029687591</v>
      </c>
      <c r="AU8">
        <f t="shared" si="17"/>
        <v>-1447.2292000062127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-1445.947332352167</v>
      </c>
      <c r="AK9">
        <f t="shared" si="30"/>
        <v>867.52859741491636</v>
      </c>
      <c r="AL9">
        <f t="shared" si="9"/>
        <v>-2286.7149699036672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-859.57093419734861</v>
      </c>
      <c r="AR9">
        <f t="shared" si="14"/>
        <v>-865.47603682403167</v>
      </c>
      <c r="AS9">
        <f t="shared" si="15"/>
        <v>-732.56191815293448</v>
      </c>
      <c r="AT9">
        <f t="shared" si="16"/>
        <v>439.51698596170763</v>
      </c>
      <c r="AU9">
        <f t="shared" si="17"/>
        <v>-1158.5209690152583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-1257.0935110475457</v>
      </c>
      <c r="AK10">
        <f t="shared" si="30"/>
        <v>968.74491067956808</v>
      </c>
      <c r="AL10">
        <f t="shared" si="9"/>
        <v>-2074.8121109291915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-802.89571449784546</v>
      </c>
      <c r="AR10">
        <f t="shared" si="14"/>
        <v>-808.10536723035727</v>
      </c>
      <c r="AS10">
        <f t="shared" si="15"/>
        <v>-568.64526332745777</v>
      </c>
      <c r="AT10">
        <f t="shared" si="16"/>
        <v>438.21100020751163</v>
      </c>
      <c r="AU10">
        <f t="shared" si="17"/>
        <v>-938.53963035030347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14671.57546221435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-1086.9832544708042</v>
      </c>
      <c r="AK11">
        <f t="shared" si="30"/>
        <v>1056.7414564528963</v>
      </c>
      <c r="AL11">
        <f t="shared" si="9"/>
        <v>-1891.7163348717031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-747.22272413247561</v>
      </c>
      <c r="AR11">
        <f t="shared" si="14"/>
        <v>-751.8183447459121</v>
      </c>
      <c r="AS11">
        <f t="shared" si="15"/>
        <v>-439.01430557518853</v>
      </c>
      <c r="AT11">
        <f t="shared" si="16"/>
        <v>426.80015057181578</v>
      </c>
      <c r="AU11">
        <f t="shared" si="17"/>
        <v>-764.03249974928485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-940.16921244668447</v>
      </c>
      <c r="AK12">
        <f t="shared" si="30"/>
        <v>1132.8302842658525</v>
      </c>
      <c r="AL12">
        <f t="shared" si="9"/>
        <v>-1755.4171803269753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-698.44307734729705</v>
      </c>
      <c r="AR12">
        <f t="shared" si="14"/>
        <v>-702.49654717249268</v>
      </c>
      <c r="AS12">
        <f t="shared" si="15"/>
        <v>-339.03444318731096</v>
      </c>
      <c r="AT12">
        <f t="shared" si="16"/>
        <v>408.509957108999</v>
      </c>
      <c r="AU12">
        <f t="shared" si="17"/>
        <v>-633.02103325080463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-808.15686602694768</v>
      </c>
      <c r="AK13">
        <f t="shared" si="30"/>
        <v>1198.6421291371205</v>
      </c>
      <c r="AL13">
        <f t="shared" si="9"/>
        <v>-1650.1449375915556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-653.45350078150284</v>
      </c>
      <c r="AR13">
        <f t="shared" si="14"/>
        <v>-657.02831040465719</v>
      </c>
      <c r="AS13">
        <f t="shared" si="15"/>
        <v>-260.20488182768986</v>
      </c>
      <c r="AT13">
        <f t="shared" si="16"/>
        <v>385.93068583224175</v>
      </c>
      <c r="AU13">
        <f t="shared" si="17"/>
        <v>-531.30250640010524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-691.72502008835727</v>
      </c>
      <c r="AK14">
        <f t="shared" si="30"/>
        <v>1255.2131097590068</v>
      </c>
      <c r="AL14">
        <f t="shared" si="9"/>
        <v>-1577.0087469452892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-612.18946743125116</v>
      </c>
      <c r="AR14">
        <f t="shared" si="14"/>
        <v>-615.34169142623216</v>
      </c>
      <c r="AS14">
        <f t="shared" si="15"/>
        <v>-198.85441388268984</v>
      </c>
      <c r="AT14">
        <f t="shared" si="16"/>
        <v>360.84377460730354</v>
      </c>
      <c r="AU14">
        <f t="shared" si="17"/>
        <v>-453.35233070161843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-588.86278334540839</v>
      </c>
      <c r="AK15">
        <f t="shared" si="30"/>
        <v>1303.6338611651918</v>
      </c>
      <c r="AL15">
        <f t="shared" si="9"/>
        <v>-1530.0184163733338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-573.40237874187915</v>
      </c>
      <c r="AR15">
        <f t="shared" si="14"/>
        <v>-576.18155206485119</v>
      </c>
      <c r="AS15">
        <f t="shared" si="15"/>
        <v>-151.1464096472632</v>
      </c>
      <c r="AT15">
        <f t="shared" si="16"/>
        <v>334.610342481332</v>
      </c>
      <c r="AU15">
        <f t="shared" si="17"/>
        <v>-392.71761923078242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-498.96570230871293</v>
      </c>
      <c r="AK16">
        <f t="shared" si="30"/>
        <v>1344.8542559993705</v>
      </c>
      <c r="AL16">
        <f t="shared" si="9"/>
        <v>-2494.6861616593014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-763.12645333399246</v>
      </c>
      <c r="AR16">
        <f t="shared" si="14"/>
        <v>-765.57350495845287</v>
      </c>
      <c r="AS16">
        <f t="shared" si="15"/>
        <v>-114.35006072915196</v>
      </c>
      <c r="AT16">
        <f t="shared" si="16"/>
        <v>308.20588496128607</v>
      </c>
      <c r="AU16">
        <f t="shared" si="17"/>
        <v>-571.7176807263188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-194.3450476040307</v>
      </c>
      <c r="AK17">
        <f t="shared" si="30"/>
        <v>1379.7818551609803</v>
      </c>
      <c r="AL17">
        <f t="shared" si="9"/>
        <v>-3378.0574108110691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-931.62995836407993</v>
      </c>
      <c r="AR17">
        <f t="shared" si="14"/>
        <v>-933.78133183622174</v>
      </c>
      <c r="AS17">
        <f t="shared" si="15"/>
        <v>-39.766847223565556</v>
      </c>
      <c r="AT17">
        <f t="shared" si="16"/>
        <v>282.33070465386311</v>
      </c>
      <c r="AU17">
        <f t="shared" si="17"/>
        <v>-691.21747440592424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76.744689669409127</v>
      </c>
      <c r="AK18">
        <f t="shared" si="30"/>
        <v>1393.3860084932626</v>
      </c>
      <c r="AL18">
        <f t="shared" si="9"/>
        <v>-4344.2763248034062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-1060.3820188596019</v>
      </c>
      <c r="AR18">
        <f t="shared" si="14"/>
        <v>-1062.2704245642058</v>
      </c>
      <c r="AS18">
        <f t="shared" si="15"/>
        <v>14.020967874482267</v>
      </c>
      <c r="AT18">
        <f t="shared" si="16"/>
        <v>254.56641424956493</v>
      </c>
      <c r="AU18">
        <f t="shared" si="17"/>
        <v>-793.6830424401586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297.09160038222399</v>
      </c>
      <c r="AK19">
        <f t="shared" si="30"/>
        <v>1388.0138802164038</v>
      </c>
      <c r="AL19">
        <f t="shared" si="9"/>
        <v>-5457.7093629982692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-1163.4931554323196</v>
      </c>
      <c r="AR19">
        <f t="shared" si="14"/>
        <v>-1165.1478275246245</v>
      </c>
      <c r="AS19">
        <f t="shared" si="15"/>
        <v>48.462075573955254</v>
      </c>
      <c r="AT19">
        <f t="shared" si="16"/>
        <v>226.41513080209921</v>
      </c>
      <c r="AU19">
        <f t="shared" si="17"/>
        <v>-890.27062114857006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481.98385322037211</v>
      </c>
      <c r="AK20">
        <f t="shared" si="30"/>
        <v>1367.2174681896481</v>
      </c>
      <c r="AL20">
        <f t="shared" si="9"/>
        <v>-6662.5002389942329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-1238.2340299554769</v>
      </c>
      <c r="AR20">
        <f t="shared" si="14"/>
        <v>-1239.6811639688362</v>
      </c>
      <c r="AS20">
        <f t="shared" si="15"/>
        <v>70.198220641800532</v>
      </c>
      <c r="AT20">
        <f t="shared" si="16"/>
        <v>199.12748706421638</v>
      </c>
      <c r="AU20">
        <f t="shared" si="17"/>
        <v>-970.3554562628193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629.74358155195296</v>
      </c>
      <c r="AK21">
        <f t="shared" si="30"/>
        <v>1333.4785984642222</v>
      </c>
      <c r="AL21">
        <f t="shared" si="9"/>
        <v>-8068.2656992920711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-1303.2276993362061</v>
      </c>
      <c r="AR21">
        <f t="shared" si="14"/>
        <v>-1304.490572091059</v>
      </c>
      <c r="AS21">
        <f t="shared" si="15"/>
        <v>81.891597223963203</v>
      </c>
      <c r="AT21">
        <f t="shared" si="16"/>
        <v>173.40501037436636</v>
      </c>
      <c r="AU21">
        <f t="shared" si="17"/>
        <v>-1049.1939644927295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759.93265611877359</v>
      </c>
      <c r="AK22">
        <f t="shared" si="30"/>
        <v>1289.3965477555853</v>
      </c>
      <c r="AL22">
        <f t="shared" si="9"/>
        <v>-9640.089440796206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-1356.1213847621236</v>
      </c>
      <c r="AR22">
        <f t="shared" si="14"/>
        <v>-1357.2207225549073</v>
      </c>
      <c r="AS22">
        <f t="shared" si="15"/>
        <v>88.233331355689415</v>
      </c>
      <c r="AT22">
        <f t="shared" si="16"/>
        <v>149.70767729347224</v>
      </c>
      <c r="AU22">
        <f t="shared" si="17"/>
        <v>-1119.2797139057457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871.03652474655973</v>
      </c>
      <c r="AK23">
        <f t="shared" si="30"/>
        <v>1236.2012618272713</v>
      </c>
      <c r="AL23">
        <f t="shared" si="9"/>
        <v>-11323.660883515608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-1391.3834734634167</v>
      </c>
      <c r="AR23">
        <f t="shared" si="14"/>
        <v>-1392.3378172546911</v>
      </c>
      <c r="AS23">
        <f t="shared" si="15"/>
        <v>90.297538787600772</v>
      </c>
      <c r="AT23">
        <f t="shared" si="16"/>
        <v>128.15298580229822</v>
      </c>
      <c r="AU23">
        <f t="shared" si="17"/>
        <v>-1173.8872926647921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958.27199130666122</v>
      </c>
      <c r="AK24">
        <f t="shared" si="30"/>
        <v>1175.2287050950119</v>
      </c>
      <c r="AL24">
        <f t="shared" si="9"/>
        <v>-13170.96122622897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-1415.7491776382283</v>
      </c>
      <c r="AR24">
        <f t="shared" si="14"/>
        <v>-1416.5750525175808</v>
      </c>
      <c r="AS24">
        <f t="shared" si="15"/>
        <v>88.697283398384869</v>
      </c>
      <c r="AT24">
        <f t="shared" si="16"/>
        <v>108.77871257782691</v>
      </c>
      <c r="AU24">
        <f t="shared" si="17"/>
        <v>-1219.099056541369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1029.0424971411285</v>
      </c>
      <c r="AK25">
        <f t="shared" si="30"/>
        <v>1108.1496657035457</v>
      </c>
      <c r="AL25">
        <f t="shared" si="9"/>
        <v>-15163.5402264805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-1429.0638057894428</v>
      </c>
      <c r="AR25">
        <f t="shared" si="14"/>
        <v>-1429.7759568941551</v>
      </c>
      <c r="AS25">
        <f t="shared" si="15"/>
        <v>85.042655300680991</v>
      </c>
      <c r="AT25">
        <f t="shared" si="16"/>
        <v>91.580270303517821</v>
      </c>
      <c r="AU25">
        <f t="shared" si="17"/>
        <v>-1253.1530312899563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1083.7899839170295</v>
      </c>
      <c r="AK26">
        <f t="shared" si="30"/>
        <v>1036.1166909036667</v>
      </c>
      <c r="AL26">
        <f t="shared" si="9"/>
        <v>-17073.01123955123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-1415.5943817918997</v>
      </c>
      <c r="AR26">
        <f t="shared" si="14"/>
        <v>-1416.2061775707568</v>
      </c>
      <c r="AS26">
        <f t="shared" si="15"/>
        <v>79.970647363800609</v>
      </c>
      <c r="AT26">
        <f t="shared" si="16"/>
        <v>76.452932528991212</v>
      </c>
      <c r="AU26">
        <f t="shared" si="17"/>
        <v>-1259.7825976779652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1107.3141836915293</v>
      </c>
      <c r="AK27">
        <f t="shared" si="30"/>
        <v>960.25139202947469</v>
      </c>
      <c r="AL27">
        <f t="shared" si="9"/>
        <v>-18956.722875672247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-1384.6008681156688</v>
      </c>
      <c r="AR27">
        <f t="shared" si="14"/>
        <v>-1385.1243443736287</v>
      </c>
      <c r="AS27">
        <f t="shared" si="15"/>
        <v>72.952187478178786</v>
      </c>
      <c r="AT27">
        <f t="shared" si="16"/>
        <v>63.263381440647464</v>
      </c>
      <c r="AU27">
        <f t="shared" si="17"/>
        <v>-1248.9087754548027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1109.3506912403373</v>
      </c>
      <c r="AK28">
        <f t="shared" si="30"/>
        <v>882.73939917106759</v>
      </c>
      <c r="AL28">
        <f t="shared" si="9"/>
        <v>-20856.78039299123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-1343.6001921994605</v>
      </c>
      <c r="AR28">
        <f t="shared" si="14"/>
        <v>-1344.0461128179334</v>
      </c>
      <c r="AS28">
        <f t="shared" si="15"/>
        <v>65.255675784784842</v>
      </c>
      <c r="AT28">
        <f t="shared" si="16"/>
        <v>51.925650283191914</v>
      </c>
      <c r="AU28">
        <f t="shared" si="17"/>
        <v>-1226.8647867499565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1097.8411057036337</v>
      </c>
      <c r="AK29">
        <f t="shared" si="30"/>
        <v>805.08485078424405</v>
      </c>
      <c r="AL29">
        <f t="shared" si="9"/>
        <v>-22978.895697161774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-1306.435581604456</v>
      </c>
      <c r="AR29">
        <f t="shared" si="14"/>
        <v>-1306.8134131349432</v>
      </c>
      <c r="AS29">
        <f t="shared" si="15"/>
        <v>57.659503487919594</v>
      </c>
      <c r="AT29">
        <f t="shared" si="16"/>
        <v>42.283708016300864</v>
      </c>
      <c r="AU29">
        <f t="shared" si="17"/>
        <v>-1206.8702016307225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1087.0078258046051</v>
      </c>
      <c r="AK30">
        <f t="shared" si="30"/>
        <v>728.23597338498962</v>
      </c>
      <c r="AL30">
        <f t="shared" si="9"/>
        <v>-24916.085321207607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-1253.2094053896535</v>
      </c>
      <c r="AR30">
        <f t="shared" si="14"/>
        <v>-1253.5277163570704</v>
      </c>
      <c r="AS30">
        <f t="shared" si="15"/>
        <v>50.973688266902904</v>
      </c>
      <c r="AT30">
        <f t="shared" si="16"/>
        <v>34.149591760845077</v>
      </c>
      <c r="AU30">
        <f t="shared" si="17"/>
        <v>-1168.4044363293224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1057.2917662826494</v>
      </c>
      <c r="AK31">
        <f t="shared" si="30"/>
        <v>652.1454255786673</v>
      </c>
      <c r="AL31">
        <f t="shared" si="9"/>
        <v>-26444.803966140782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-1178.5308278327911</v>
      </c>
      <c r="AR31">
        <f t="shared" si="14"/>
        <v>-1178.797460356142</v>
      </c>
      <c r="AS31">
        <f t="shared" si="15"/>
        <v>44.268032015318923</v>
      </c>
      <c r="AT31">
        <f t="shared" si="16"/>
        <v>27.304851412644528</v>
      </c>
      <c r="AU31">
        <f t="shared" si="17"/>
        <v>-1107.2245769281785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1003.6043643443918</v>
      </c>
      <c r="AK32">
        <f t="shared" si="30"/>
        <v>578.13500193888183</v>
      </c>
      <c r="AL32">
        <f t="shared" si="9"/>
        <v>-27856.925599313046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-1100.2917700914695</v>
      </c>
      <c r="AR32">
        <f t="shared" si="14"/>
        <v>-1100.5137005498052</v>
      </c>
      <c r="AS32">
        <f t="shared" si="15"/>
        <v>37.518017688075851</v>
      </c>
      <c r="AT32">
        <f t="shared" si="16"/>
        <v>21.612579617475181</v>
      </c>
      <c r="AU32">
        <f t="shared" si="17"/>
        <v>-1041.3831032442542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944.1074276911113</v>
      </c>
      <c r="AK33">
        <f t="shared" si="30"/>
        <v>507.8826964347744</v>
      </c>
      <c r="AL33">
        <f t="shared" si="9"/>
        <v>-28991.506654792225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-1015.957246917807</v>
      </c>
      <c r="AR33">
        <f t="shared" si="14"/>
        <v>-1016.1407181252137</v>
      </c>
      <c r="AS33">
        <f t="shared" si="15"/>
        <v>31.512345855937742</v>
      </c>
      <c r="AT33">
        <f t="shared" si="16"/>
        <v>16.95206998152667</v>
      </c>
      <c r="AU33">
        <f t="shared" si="17"/>
        <v>-967.67630228774931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876.50694120320259</v>
      </c>
      <c r="AK34">
        <f t="shared" si="30"/>
        <v>441.79517649639661</v>
      </c>
      <c r="AL34">
        <f t="shared" si="9"/>
        <v>-29962.12132533667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-932.05982585308152</v>
      </c>
      <c r="AR34">
        <f t="shared" si="14"/>
        <v>-932.21035054751974</v>
      </c>
      <c r="AS34">
        <f t="shared" si="15"/>
        <v>26.121412467588389</v>
      </c>
      <c r="AT34">
        <f t="shared" si="16"/>
        <v>13.166255153224132</v>
      </c>
      <c r="AU34">
        <f t="shared" si="17"/>
        <v>-892.92268292670713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-30832.462377316671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-851.89946473599969</v>
      </c>
      <c r="AR35">
        <f t="shared" ref="AR35:AR66" si="45">AI35*$K35</f>
        <v>-852.02186907081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-820.41101902141816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740.73053479769851</v>
      </c>
      <c r="AK36">
        <f t="shared" si="30"/>
        <v>323.91114690961928</v>
      </c>
      <c r="AL36">
        <f t="shared" si="40"/>
        <v>-31290.005477912488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-768.57492974958461</v>
      </c>
      <c r="AR36">
        <f t="shared" si="45"/>
        <v>-768.6735192517682</v>
      </c>
      <c r="AS36">
        <f t="shared" si="46"/>
        <v>17.598088589598515</v>
      </c>
      <c r="AT36">
        <f t="shared" si="47"/>
        <v>7.695399056325833</v>
      </c>
      <c r="AU36">
        <f t="shared" si="48"/>
        <v>-743.3800316058439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669.31695659038769</v>
      </c>
      <c r="AK37">
        <f t="shared" si="30"/>
        <v>272.06000947378038</v>
      </c>
      <c r="AL37">
        <f t="shared" si="40"/>
        <v>-31303.837167103604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-683.9157217110693</v>
      </c>
      <c r="AR37">
        <f t="shared" si="45"/>
        <v>-683.99431884237083</v>
      </c>
      <c r="AS37">
        <f t="shared" si="46"/>
        <v>14.197734706366353</v>
      </c>
      <c r="AT37">
        <f t="shared" si="47"/>
        <v>5.7710114777267298</v>
      </c>
      <c r="AU37">
        <f t="shared" si="48"/>
        <v>-664.02557265827772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595.29253139035973</v>
      </c>
      <c r="AK38">
        <f t="shared" si="30"/>
        <v>225.20782251245325</v>
      </c>
      <c r="AL38">
        <f t="shared" si="40"/>
        <v>-31046.520948624344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-603.48448794615558</v>
      </c>
      <c r="AR38">
        <f t="shared" si="45"/>
        <v>-603.54641864004611</v>
      </c>
      <c r="AS38">
        <f t="shared" si="46"/>
        <v>11.274560993729471</v>
      </c>
      <c r="AT38">
        <f t="shared" si="47"/>
        <v>4.2653304002509689</v>
      </c>
      <c r="AU38">
        <f t="shared" si="48"/>
        <v>-588.00652724606562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524.35663944552016</v>
      </c>
      <c r="AK39">
        <f t="shared" si="30"/>
        <v>183.53734531512808</v>
      </c>
      <c r="AL39">
        <f t="shared" si="40"/>
        <v>-30475.766768524758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-527.2767511006499</v>
      </c>
      <c r="AR39">
        <f t="shared" si="45"/>
        <v>-527.32490245103941</v>
      </c>
      <c r="AS39">
        <f t="shared" si="46"/>
        <v>8.867025457106795</v>
      </c>
      <c r="AT39">
        <f t="shared" si="47"/>
        <v>3.1036706524017013</v>
      </c>
      <c r="AU39">
        <f t="shared" si="48"/>
        <v>-515.35420634153093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-29601.815179670408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-456.0167998047412</v>
      </c>
      <c r="AR40">
        <f t="shared" si="45"/>
        <v>-456.05366194910579</v>
      </c>
      <c r="AS40">
        <f t="shared" si="46"/>
        <v>6.8943708503867427</v>
      </c>
      <c r="AT40">
        <f t="shared" si="47"/>
        <v>2.2169454200037726</v>
      </c>
      <c r="AU40">
        <f t="shared" si="48"/>
        <v>-446.9423456787153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392.93656343625048</v>
      </c>
      <c r="AK41">
        <f t="shared" si="61"/>
        <v>114.86849850818582</v>
      </c>
      <c r="AL41">
        <f t="shared" si="40"/>
        <v>-28408.763526169463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-389.79029361989757</v>
      </c>
      <c r="AR41">
        <f t="shared" si="45"/>
        <v>-389.81800474383527</v>
      </c>
      <c r="AS41">
        <f t="shared" si="46"/>
        <v>5.2970927958782914</v>
      </c>
      <c r="AT41">
        <f t="shared" si="47"/>
        <v>1.5485173754256254</v>
      </c>
      <c r="AU41">
        <f t="shared" si="48"/>
        <v>-382.97239457253136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333.46865400517356</v>
      </c>
      <c r="AK42">
        <f t="shared" si="61"/>
        <v>87.362939067648284</v>
      </c>
      <c r="AL42">
        <f t="shared" si="40"/>
        <v>-26855.25139834276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-328.28583512447767</v>
      </c>
      <c r="AR42">
        <f t="shared" si="45"/>
        <v>-328.30622620573354</v>
      </c>
      <c r="AS42">
        <f t="shared" si="46"/>
        <v>4.0137667636808363</v>
      </c>
      <c r="AT42">
        <f t="shared" si="47"/>
        <v>1.0515364997447723</v>
      </c>
      <c r="AU42">
        <f t="shared" si="48"/>
        <v>-323.24092294230798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277.99865689704575</v>
      </c>
      <c r="AK43">
        <f t="shared" si="61"/>
        <v>64.020133287286129</v>
      </c>
      <c r="AL43">
        <f t="shared" si="40"/>
        <v>-25013.641023085438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-272.47754050206009</v>
      </c>
      <c r="AR43">
        <f t="shared" si="45"/>
        <v>-272.49215879212824</v>
      </c>
      <c r="AS43">
        <f t="shared" si="46"/>
        <v>2.9875954606215163</v>
      </c>
      <c r="AT43">
        <f t="shared" si="47"/>
        <v>0.68801145204206571</v>
      </c>
      <c r="AU43">
        <f t="shared" si="48"/>
        <v>-268.81655187946467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227.57827422756736</v>
      </c>
      <c r="AK44">
        <f t="shared" si="61"/>
        <v>44.560227304492926</v>
      </c>
      <c r="AL44">
        <f t="shared" si="40"/>
        <v>-22749.967436944218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-220.8951309614973</v>
      </c>
      <c r="AR44">
        <f t="shared" si="45"/>
        <v>-220.90529129661692</v>
      </c>
      <c r="AS44">
        <f t="shared" si="46"/>
        <v>2.1836944498201492</v>
      </c>
      <c r="AT44">
        <f t="shared" si="47"/>
        <v>0.42757122303442818</v>
      </c>
      <c r="AU44">
        <f t="shared" si="48"/>
        <v>-218.29402562376237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180.80650035927141</v>
      </c>
      <c r="AK45">
        <f t="shared" si="61"/>
        <v>28.629748108563213</v>
      </c>
      <c r="AL45">
        <f t="shared" si="40"/>
        <v>-20093.026265445671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-173.93010896457122</v>
      </c>
      <c r="AR45">
        <f t="shared" si="45"/>
        <v>-173.93691584871669</v>
      </c>
      <c r="AS45">
        <f t="shared" si="46"/>
        <v>1.5490202243367894</v>
      </c>
      <c r="AT45">
        <f t="shared" si="47"/>
        <v>0.2452791174526944</v>
      </c>
      <c r="AU45">
        <f t="shared" si="48"/>
        <v>-172.14261650692723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138.13668878401239</v>
      </c>
      <c r="AK46">
        <f t="shared" si="61"/>
        <v>15.973293083414212</v>
      </c>
      <c r="AL46">
        <f t="shared" si="40"/>
        <v>-17143.326675797041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-132.30993419959447</v>
      </c>
      <c r="AR46">
        <f t="shared" si="45"/>
        <v>-132.31429712479553</v>
      </c>
      <c r="AS46">
        <f t="shared" si="46"/>
        <v>1.0566570784639648</v>
      </c>
      <c r="AT46">
        <f t="shared" si="47"/>
        <v>0.12218544799028491</v>
      </c>
      <c r="AU46">
        <f t="shared" si="48"/>
        <v>-131.13545459834128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100.35152332409547</v>
      </c>
      <c r="AK47">
        <f t="shared" si="61"/>
        <v>6.3037248685333438</v>
      </c>
      <c r="AL47">
        <f t="shared" si="40"/>
        <v>-13967.133324880982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-96.118288436650303</v>
      </c>
      <c r="AR47">
        <f t="shared" si="45"/>
        <v>-96.120943472285092</v>
      </c>
      <c r="AS47">
        <f t="shared" si="46"/>
        <v>0.68537928154241756</v>
      </c>
      <c r="AT47">
        <f t="shared" si="47"/>
        <v>4.3053082587327998E-2</v>
      </c>
      <c r="AU47">
        <f t="shared" si="48"/>
        <v>-95.392511108155333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67.583993012097608</v>
      </c>
      <c r="AK48">
        <f t="shared" si="61"/>
        <v>-0.72088176415333982</v>
      </c>
      <c r="AL48">
        <f t="shared" si="40"/>
        <v>-10781.949819816531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-66.154778933109796</v>
      </c>
      <c r="AR48">
        <f t="shared" si="45"/>
        <v>-66.156298860228873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-65.748566143428334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40.677729446902077</v>
      </c>
      <c r="AK49">
        <f t="shared" si="61"/>
        <v>-5.4517612750001732</v>
      </c>
      <c r="AL49">
        <f t="shared" si="40"/>
        <v>-7799.9891393505259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-42.659290921263128</v>
      </c>
      <c r="AR49">
        <f t="shared" si="45"/>
        <v>-42.660101187133655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-42.468307682296079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19.911925308577707</v>
      </c>
      <c r="AK50">
        <f t="shared" si="61"/>
        <v>-8.2992023362833187</v>
      </c>
      <c r="AL50">
        <f t="shared" si="40"/>
        <v>-5243.642066670981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-25.547003316376166</v>
      </c>
      <c r="AR50">
        <f t="shared" si="45"/>
        <v>-25.547400195988129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-25.490947199318391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5.2368554479070326</v>
      </c>
      <c r="AK51">
        <f t="shared" si="61"/>
        <v>-9.6930371078837574</v>
      </c>
      <c r="AL51">
        <f t="shared" si="40"/>
        <v>-3243.5974248743396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-14.059160524662968</v>
      </c>
      <c r="AR51">
        <f t="shared" si="45"/>
        <v>-14.059335598384843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-14.078677438934781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-4.0749000721844482</v>
      </c>
      <c r="AK52">
        <f t="shared" si="61"/>
        <v>-10.05961698923725</v>
      </c>
      <c r="AL52">
        <f t="shared" si="40"/>
        <v>-1812.2147323647462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-6.9682181001601267</v>
      </c>
      <c r="AR52">
        <f t="shared" si="45"/>
        <v>-6.9682857500987447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-7.0230627021976346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-9.2229074327393619</v>
      </c>
      <c r="AK53">
        <f t="shared" si="61"/>
        <v>-9.7743739841843382</v>
      </c>
      <c r="AL53">
        <f t="shared" si="40"/>
        <v>-893.68241803812191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-3.0265472692452202</v>
      </c>
      <c r="AR53">
        <f t="shared" si="45"/>
        <v>-3.0265692351179556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-3.0923032748084451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-11.429814813700801</v>
      </c>
      <c r="AK54">
        <f t="shared" si="61"/>
        <v>-9.1287704638925842</v>
      </c>
      <c r="AL54">
        <f t="shared" si="40"/>
        <v>-376.56520843518456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-1.0998581654451409</v>
      </c>
      <c r="AR54">
        <f t="shared" si="45"/>
        <v>-1.0998638334805797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-1.163378506926253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-11.80760798004232</v>
      </c>
      <c r="AK55">
        <f t="shared" si="61"/>
        <v>-8.3286834269335284</v>
      </c>
      <c r="AL55">
        <f t="shared" si="40"/>
        <v>-134.47300330364118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-0.31538936839437237</v>
      </c>
      <c r="AR55">
        <f t="shared" si="45"/>
        <v>-0.31539043616573553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-0.37093509565660976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-11.209133975790877</v>
      </c>
      <c r="AK56">
        <f t="shared" si="61"/>
        <v>-7.5021508683305651</v>
      </c>
      <c r="AL56">
        <f t="shared" si="40"/>
        <v>-42.908039603773709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-5.9593716653799145E-2</v>
      </c>
      <c r="AR56">
        <f t="shared" si="45"/>
        <v>-5.9593915565956654E-2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-0.10567772887924096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-22.012517870130722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-1.1137601851889681E-2</v>
      </c>
      <c r="AR57">
        <f t="shared" si="45"/>
        <v>-1.1137638456005763E-2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-4.8405699160641087E-2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-9.176141849826422</v>
      </c>
      <c r="AK58">
        <f t="shared" si="61"/>
        <v>-6.0014003411793917</v>
      </c>
      <c r="AL58">
        <f t="shared" si="40"/>
        <v>-16.225151408698803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-2.0568691347102744E-3</v>
      </c>
      <c r="AR58">
        <f t="shared" si="45"/>
        <v>-2.0568757792701251E-3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-3.1856459817179064E-2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-13.773766063013161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-3.7484066071605173E-4</v>
      </c>
      <c r="AR59">
        <f t="shared" si="45"/>
        <v>-3.7484184852408959E-4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-2.4145901965114114E-2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-12.151654993146312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-6.7268581889876351E-5</v>
      </c>
      <c r="AR60">
        <f t="shared" si="45"/>
        <v>-6.7268790970064776E-5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-1.9019896023721318E-2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-10.820117653642454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-1.1890275396055486E-5</v>
      </c>
      <c r="AR61">
        <f t="shared" si="45"/>
        <v>-1.18903115795653E-5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-1.5121214298204011E-2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-9.6549313053964383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-2.0667185690390156E-6</v>
      </c>
      <c r="AR62">
        <f t="shared" si="45"/>
        <v>-2.0667247186950415E-6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-1.2047192518791855E-2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-8.6193214922364341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-3.528314766191477E-7</v>
      </c>
      <c r="AR63">
        <f t="shared" si="45"/>
        <v>-3.5283250208235599E-7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-9.602663701972507E-3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-7.6956010416126741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-5.9117326155696485E-8</v>
      </c>
      <c r="AR64">
        <f t="shared" si="45"/>
        <v>-5.9117493625348306E-8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-7.6549641628774331E-3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-6.8710304961999977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-9.7019211421813386E-9</v>
      </c>
      <c r="AR65">
        <f t="shared" si="45"/>
        <v>-9.7019478993771575E-9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-6.1024533837620801E-3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-6.1348409154588248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-1.5581299081802588E-9</v>
      </c>
      <c r="AR66">
        <f t="shared" si="45"/>
        <v>-1.5581340830062817E-9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-4.8648323364003845E-3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-5.4775351302184783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-2.4443407136199009E-10</v>
      </c>
      <c r="AR67">
        <f t="shared" ref="AR67:AR89" si="76">AI67*$K67</f>
        <v>-2.4443470618410059E-10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-3.8782135616398858E-3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-4.8906561183824593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-3.7373704677385992E-11</v>
      </c>
      <c r="AR68">
        <f t="shared" si="76"/>
        <v>-3.737379864347875E-11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-3.0916879504717331E-3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-4.3666572058227002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-5.5637772948814128E-12</v>
      </c>
      <c r="AR69">
        <f t="shared" si="76"/>
        <v>-5.563790806979362E-12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-2.4646746812944801E-3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-3.8988010694529711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-8.0465239834286883E-13</v>
      </c>
      <c r="AR70">
        <f t="shared" si="76"/>
        <v>-8.0465428391732654E-13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-1.9648235624673709E-3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-3.4810723822700087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-1.1291759919196483E-13</v>
      </c>
      <c r="AR71">
        <f t="shared" si="76"/>
        <v>-1.1291785443511163E-13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-1.5663453139404544E-3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-3.1081003411273578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-1.5372644900877379E-14</v>
      </c>
      <c r="AR72">
        <f t="shared" si="76"/>
        <v>-1.5372678359526238E-14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-2.0267883670967125E-15</v>
      </c>
      <c r="AR73">
        <f t="shared" si="76"/>
        <v>-2.0267926072978089E-15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-2.5834750454846406E-16</v>
      </c>
      <c r="AR74">
        <f t="shared" si="76"/>
        <v>-2.5834802323955499E-16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-3.1786350961455455E-17</v>
      </c>
      <c r="AR75">
        <f t="shared" si="76"/>
        <v>-3.1786412117943416E-17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-3.7695304840611659E-18</v>
      </c>
      <c r="AR76">
        <f t="shared" si="76"/>
        <v>-3.7695374228971481E-18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-4.3017724599951356E-19</v>
      </c>
      <c r="AR77">
        <f t="shared" si="76"/>
        <v>-4.3017800221931574E-19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-4.7153498453713797E-20</v>
      </c>
      <c r="AR78">
        <f t="shared" si="76"/>
        <v>-4.715357747927257E-20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-4.9557928259505914E-21</v>
      </c>
      <c r="AR79">
        <f t="shared" si="76"/>
        <v>-4.9558007314895428E-21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-4.990433866001253E-22</v>
      </c>
      <c r="AR80">
        <f t="shared" si="76"/>
        <v>-4.9904413648954451E-22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-4.7646519765821915E-23</v>
      </c>
      <c r="AR81">
        <f t="shared" si="76"/>
        <v>-4.7646587033007862E-23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-4.3015730916316551E-24</v>
      </c>
      <c r="AR82">
        <f t="shared" si="76"/>
        <v>-4.3015787813555872E-24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-3.6615538485503996E-25</v>
      </c>
      <c r="AR83">
        <f t="shared" si="76"/>
        <v>-3.6615583722227664E-25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-2.9293614368903992E-26</v>
      </c>
      <c r="AR84">
        <f t="shared" si="76"/>
        <v>-2.9293648059049671E-26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-2.1951383081167127E-27</v>
      </c>
      <c r="AR85">
        <f t="shared" si="76"/>
        <v>-2.1951406485702001E-27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-1.5343332762117707E-28</v>
      </c>
      <c r="AR86">
        <f t="shared" si="76"/>
        <v>-1.5343347849828965E-28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-9.9514790386014869E-30</v>
      </c>
      <c r="AR87">
        <f t="shared" si="76"/>
        <v>-9.9514880097040849E-30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-5.9530381287910826E-31</v>
      </c>
      <c r="AR88">
        <f t="shared" si="76"/>
        <v>-5.9530430139534974E-31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65557.800126638962</v>
      </c>
      <c r="AO91" s="6">
        <f t="shared" si="93"/>
        <v>-6555.7800126638967</v>
      </c>
      <c r="AP91" s="6">
        <f t="shared" si="93"/>
        <v>-704.9165572695407</v>
      </c>
      <c r="AQ91" s="6">
        <f t="shared" si="93"/>
        <v>-38993.922790169869</v>
      </c>
      <c r="AR91" s="6">
        <f t="shared" si="93"/>
        <v>19303.180766535643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14671.57546221435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170563.88721370843</v>
      </c>
      <c r="K3">
        <v>1</v>
      </c>
      <c r="L3" s="2">
        <v>0</v>
      </c>
      <c r="O3">
        <f>$C$3</f>
        <v>170563.88721370843</v>
      </c>
      <c r="P3">
        <f>O3*C5</f>
        <v>17056.388721370844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170563.88721370843</v>
      </c>
      <c r="AF3">
        <f t="shared" ref="AF3:AF34" si="4">-$Z3*P3</f>
        <v>-17056.388721370844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152882.54152163758</v>
      </c>
      <c r="AJ3">
        <f t="shared" ref="AJ3:AJ34" si="8">AB3-AC3</f>
        <v>0</v>
      </c>
      <c r="AL3">
        <f t="shared" ref="AL3:AL34" si="9">SUM(AI3:AK3)</f>
        <v>152882.54152163758</v>
      </c>
      <c r="AN3">
        <f t="shared" ref="AN3:AN34" si="10">AE3*$K3</f>
        <v>170563.88721370843</v>
      </c>
      <c r="AO3">
        <f t="shared" ref="AO3:AO34" si="11">AF3*$K3</f>
        <v>-17056.388721370844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152882.54152163758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152882.54152163758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-7838.6978917525994</v>
      </c>
      <c r="AK5">
        <f>G5*SUM(AB5, AE5:AF5)</f>
        <v>782.37982471340536</v>
      </c>
      <c r="AL5">
        <f t="shared" si="9"/>
        <v>-9583.5929959919431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-2005.0101935076202</v>
      </c>
      <c r="AR5">
        <f t="shared" si="14"/>
        <v>-2014.7281002493219</v>
      </c>
      <c r="AS5">
        <f t="shared" si="15"/>
        <v>-6248.9619672772633</v>
      </c>
      <c r="AT5">
        <f t="shared" si="16"/>
        <v>623.70840618096724</v>
      </c>
      <c r="AU5">
        <f t="shared" si="17"/>
        <v>-7639.9816613456169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-6905.1098947918945</v>
      </c>
      <c r="AK6">
        <f>G6*SUM(AB6, AE6:AF6)</f>
        <v>1331.0886771360874</v>
      </c>
      <c r="AL6">
        <f t="shared" si="9"/>
        <v>-9334.9755290675621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-2668.4164115732524</v>
      </c>
      <c r="AR6">
        <f t="shared" si="14"/>
        <v>-2676.9729917915761</v>
      </c>
      <c r="AS6">
        <f t="shared" si="15"/>
        <v>-4914.9208320938105</v>
      </c>
      <c r="AT6">
        <f t="shared" si="16"/>
        <v>947.44262847354969</v>
      </c>
      <c r="AU6">
        <f t="shared" si="17"/>
        <v>-6644.451195411837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-5287.0479529798904</v>
      </c>
      <c r="AK7">
        <f>G7*SUM(AB7, AE7:AF7)</f>
        <v>1814.44636977152</v>
      </c>
      <c r="AL7">
        <f t="shared" si="9"/>
        <v>-8610.3682006737163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-3257.6208825564008</v>
      </c>
      <c r="AR7">
        <f t="shared" si="14"/>
        <v>-3265.1435680240661</v>
      </c>
      <c r="AS7">
        <f t="shared" si="15"/>
        <v>-3360.0145555119761</v>
      </c>
      <c r="AT7">
        <f t="shared" si="16"/>
        <v>1153.1134702858183</v>
      </c>
      <c r="AU7">
        <f t="shared" si="17"/>
        <v>-5472.0446532502247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-8207.0274897967665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-3707.8268867502529</v>
      </c>
      <c r="AR8">
        <f t="shared" si="14"/>
        <v>-3714.4300555329078</v>
      </c>
      <c r="AS8">
        <f t="shared" si="15"/>
        <v>-2182.0242559875587</v>
      </c>
      <c r="AT8">
        <f t="shared" si="16"/>
        <v>1239.566508188979</v>
      </c>
      <c r="AU8">
        <f t="shared" si="17"/>
        <v>-4656.8878033314877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-2634.2205977468402</v>
      </c>
      <c r="AK9">
        <f t="shared" si="30"/>
        <v>2453.7227874857363</v>
      </c>
      <c r="AL9">
        <f t="shared" si="9"/>
        <v>-8222.1680528700545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-4068.3745362840186</v>
      </c>
      <c r="AR9">
        <f t="shared" si="14"/>
        <v>-4074.1604111512693</v>
      </c>
      <c r="AS9">
        <f t="shared" si="15"/>
        <v>-1334.5781348648738</v>
      </c>
      <c r="AT9">
        <f t="shared" si="16"/>
        <v>1243.1323268822393</v>
      </c>
      <c r="AU9">
        <f t="shared" si="17"/>
        <v>-4165.6062191339042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-1594.1678605883717</v>
      </c>
      <c r="AK10">
        <f t="shared" si="30"/>
        <v>2638.1182293280153</v>
      </c>
      <c r="AL10">
        <f t="shared" si="9"/>
        <v>-8538.8679810361209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-4329.7201826334622</v>
      </c>
      <c r="AR10">
        <f t="shared" si="14"/>
        <v>-4334.7803612370526</v>
      </c>
      <c r="AS10">
        <f t="shared" si="15"/>
        <v>-721.12058085244428</v>
      </c>
      <c r="AT10">
        <f t="shared" si="16"/>
        <v>1193.3507110024827</v>
      </c>
      <c r="AU10">
        <f t="shared" si="17"/>
        <v>-3862.5502310870138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38607.669211944085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-726.12124314546963</v>
      </c>
      <c r="AK11">
        <f t="shared" si="30"/>
        <v>2749.7099795692011</v>
      </c>
      <c r="AL11">
        <f t="shared" si="9"/>
        <v>-9270.2666041555076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-4556.9828771269003</v>
      </c>
      <c r="AR11">
        <f t="shared" si="14"/>
        <v>-4561.3987512851809</v>
      </c>
      <c r="AS11">
        <f t="shared" si="15"/>
        <v>-293.26819158598471</v>
      </c>
      <c r="AT11">
        <f t="shared" si="16"/>
        <v>1110.5617425554942</v>
      </c>
      <c r="AU11">
        <f t="shared" si="17"/>
        <v>-3744.1052003156715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42.838746967143379</v>
      </c>
      <c r="AK12">
        <f t="shared" si="30"/>
        <v>2800.5384665893839</v>
      </c>
      <c r="AL12">
        <f t="shared" si="9"/>
        <v>-10317.043730647711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-4741.9356823172848</v>
      </c>
      <c r="AR12">
        <f t="shared" si="14"/>
        <v>-4745.7797254575935</v>
      </c>
      <c r="AS12">
        <f t="shared" si="15"/>
        <v>15.448081614001142</v>
      </c>
      <c r="AT12">
        <f t="shared" si="16"/>
        <v>1009.9022463986724</v>
      </c>
      <c r="AU12">
        <f t="shared" si="17"/>
        <v>-3720.4293974449206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711.44985181749507</v>
      </c>
      <c r="AK13">
        <f t="shared" si="30"/>
        <v>2797.5397543016838</v>
      </c>
      <c r="AL13">
        <f t="shared" si="9"/>
        <v>-11612.060082516671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-4865.2362647906084</v>
      </c>
      <c r="AR13">
        <f t="shared" si="14"/>
        <v>-4868.5733088988218</v>
      </c>
      <c r="AS13">
        <f t="shared" si="15"/>
        <v>229.06781146165</v>
      </c>
      <c r="AT13">
        <f t="shared" si="16"/>
        <v>900.73292918365371</v>
      </c>
      <c r="AU13">
        <f t="shared" si="17"/>
        <v>-3738.7725682535174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1266.5882018443881</v>
      </c>
      <c r="AK14">
        <f t="shared" si="30"/>
        <v>2747.7382646744595</v>
      </c>
      <c r="AL14">
        <f t="shared" si="9"/>
        <v>-13216.056613155761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-4950.4355716886348</v>
      </c>
      <c r="AR14">
        <f t="shared" si="14"/>
        <v>-4953.3233998753549</v>
      </c>
      <c r="AS14">
        <f t="shared" si="15"/>
        <v>364.11384176377447</v>
      </c>
      <c r="AT14">
        <f t="shared" si="16"/>
        <v>789.90909141190912</v>
      </c>
      <c r="AU14">
        <f t="shared" si="17"/>
        <v>-3799.3004666996717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1737.3569440580759</v>
      </c>
      <c r="AK15">
        <f t="shared" si="30"/>
        <v>2659.0770905453523</v>
      </c>
      <c r="AL15">
        <f t="shared" si="9"/>
        <v>-15081.431187577969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-4996.992694846238</v>
      </c>
      <c r="AR15">
        <f t="shared" si="14"/>
        <v>-4999.4828662811706</v>
      </c>
      <c r="AS15">
        <f t="shared" si="15"/>
        <v>445.93625509542369</v>
      </c>
      <c r="AT15">
        <f t="shared" si="16"/>
        <v>682.51885936468295</v>
      </c>
      <c r="AU15">
        <f t="shared" si="17"/>
        <v>-3871.0277518210642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2128.1724916046805</v>
      </c>
      <c r="AK16">
        <f t="shared" si="30"/>
        <v>2537.4621044612868</v>
      </c>
      <c r="AL16">
        <f t="shared" si="9"/>
        <v>-16942.529725763015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-4949.8942986466873</v>
      </c>
      <c r="AR16">
        <f t="shared" si="14"/>
        <v>-4952.0335586470474</v>
      </c>
      <c r="AS16">
        <f t="shared" si="15"/>
        <v>487.72220722004602</v>
      </c>
      <c r="AT16">
        <f t="shared" si="16"/>
        <v>581.5208227750029</v>
      </c>
      <c r="AU16">
        <f t="shared" si="17"/>
        <v>-3882.7905286519986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2388.447688609569</v>
      </c>
      <c r="AK17">
        <f t="shared" si="30"/>
        <v>2388.4900300489594</v>
      </c>
      <c r="AL17">
        <f t="shared" si="9"/>
        <v>-18893.057726226551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-4841.5195985106175</v>
      </c>
      <c r="AR17">
        <f t="shared" si="14"/>
        <v>-4843.3500325516679</v>
      </c>
      <c r="AS17">
        <f t="shared" si="15"/>
        <v>488.72371848617718</v>
      </c>
      <c r="AT17">
        <f t="shared" si="16"/>
        <v>488.73238238357112</v>
      </c>
      <c r="AU17">
        <f t="shared" si="17"/>
        <v>-3865.8939316819196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2554.5136966917489</v>
      </c>
      <c r="AK18">
        <f t="shared" si="30"/>
        <v>2221.2986918462893</v>
      </c>
      <c r="AL18">
        <f t="shared" si="9"/>
        <v>-20948.371405518948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-4698.1529572122818</v>
      </c>
      <c r="AR18">
        <f t="shared" si="14"/>
        <v>-4699.7122032473171</v>
      </c>
      <c r="AS18">
        <f t="shared" si="15"/>
        <v>466.70010173377131</v>
      </c>
      <c r="AT18">
        <f t="shared" si="16"/>
        <v>405.82296615137381</v>
      </c>
      <c r="AU18">
        <f t="shared" si="17"/>
        <v>-3827.1891353621718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2656.183402016879</v>
      </c>
      <c r="AK19">
        <f t="shared" si="30"/>
        <v>2042.4827330778669</v>
      </c>
      <c r="AL19">
        <f t="shared" si="9"/>
        <v>-23314.296423136395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-4568.1998460232044</v>
      </c>
      <c r="AR19">
        <f t="shared" si="14"/>
        <v>-4569.5210056453834</v>
      </c>
      <c r="AS19">
        <f t="shared" si="15"/>
        <v>433.28105069687984</v>
      </c>
      <c r="AT19">
        <f t="shared" si="16"/>
        <v>333.1731777053659</v>
      </c>
      <c r="AU19">
        <f t="shared" si="17"/>
        <v>-3803.0667772431375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2745.0127431701476</v>
      </c>
      <c r="AK20">
        <f t="shared" si="30"/>
        <v>1856.5498949366854</v>
      </c>
      <c r="AL20">
        <f t="shared" si="9"/>
        <v>-25493.650333231359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-4382.0844237149331</v>
      </c>
      <c r="AR20">
        <f t="shared" si="14"/>
        <v>-4383.1974583970996</v>
      </c>
      <c r="AS20">
        <f t="shared" si="15"/>
        <v>399.79557182698471</v>
      </c>
      <c r="AT20">
        <f t="shared" si="16"/>
        <v>270.39598585409311</v>
      </c>
      <c r="AU20">
        <f t="shared" si="17"/>
        <v>-3713.0059007160216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2754.2387961675668</v>
      </c>
      <c r="AK21">
        <f t="shared" si="30"/>
        <v>1664.3990029147751</v>
      </c>
      <c r="AL21">
        <f t="shared" si="9"/>
        <v>-27278.547173660161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-4120.9566105260701</v>
      </c>
      <c r="AR21">
        <f t="shared" si="14"/>
        <v>-4121.8889417249957</v>
      </c>
      <c r="AS21">
        <f t="shared" si="15"/>
        <v>358.16008413856326</v>
      </c>
      <c r="AT21">
        <f t="shared" si="16"/>
        <v>216.43776413053942</v>
      </c>
      <c r="AU21">
        <f t="shared" si="17"/>
        <v>-3547.2910934558931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2667.5230145016358</v>
      </c>
      <c r="AK22">
        <f t="shared" si="30"/>
        <v>1471.6022871830453</v>
      </c>
      <c r="AL22">
        <f t="shared" si="9"/>
        <v>-29004.116014193773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-3847.3789029379459</v>
      </c>
      <c r="AR22">
        <f t="shared" si="14"/>
        <v>-3848.1549248864235</v>
      </c>
      <c r="AS22">
        <f t="shared" si="15"/>
        <v>309.71749949467113</v>
      </c>
      <c r="AT22">
        <f t="shared" si="16"/>
        <v>170.86299842932141</v>
      </c>
      <c r="AU22">
        <f t="shared" si="17"/>
        <v>-3367.5744269624306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2549.670335058996</v>
      </c>
      <c r="AK23">
        <f t="shared" si="30"/>
        <v>1284.8756761679308</v>
      </c>
      <c r="AL23">
        <f t="shared" si="9"/>
        <v>-30439.975656858944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-3552.487244136657</v>
      </c>
      <c r="AR23">
        <f t="shared" si="14"/>
        <v>-3553.1287860184198</v>
      </c>
      <c r="AS23">
        <f t="shared" si="15"/>
        <v>264.31607565776085</v>
      </c>
      <c r="AT23">
        <f t="shared" si="16"/>
        <v>133.19890487919145</v>
      </c>
      <c r="AU23">
        <f t="shared" si="17"/>
        <v>-3155.6138054814674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2393.8188799590152</v>
      </c>
      <c r="AK24">
        <f t="shared" si="30"/>
        <v>1106.3987527138011</v>
      </c>
      <c r="AL24">
        <f t="shared" si="9"/>
        <v>-31716.549970307795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-3259.1239957789121</v>
      </c>
      <c r="AR24">
        <f t="shared" si="14"/>
        <v>-3259.650333928023</v>
      </c>
      <c r="AS24">
        <f t="shared" si="15"/>
        <v>221.57094595931042</v>
      </c>
      <c r="AT24">
        <f t="shared" si="16"/>
        <v>102.40783891352517</v>
      </c>
      <c r="AU24">
        <f t="shared" si="17"/>
        <v>-2935.6715490551878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2224.5986706203093</v>
      </c>
      <c r="AK25">
        <f t="shared" si="30"/>
        <v>938.83143111667005</v>
      </c>
      <c r="AL25">
        <f t="shared" si="9"/>
        <v>-32886.492401990552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-2978.828086460142</v>
      </c>
      <c r="AR25">
        <f t="shared" si="14"/>
        <v>-2979.2560964372938</v>
      </c>
      <c r="AS25">
        <f t="shared" si="15"/>
        <v>183.84641883450823</v>
      </c>
      <c r="AT25">
        <f t="shared" si="16"/>
        <v>77.587386336047715</v>
      </c>
      <c r="AU25">
        <f t="shared" si="17"/>
        <v>-2717.8222912667375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2055.1447604256718</v>
      </c>
      <c r="AK26">
        <f t="shared" si="30"/>
        <v>783.10952417324836</v>
      </c>
      <c r="AL26">
        <f t="shared" si="9"/>
        <v>-33587.917885727926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-2687.4680429535015</v>
      </c>
      <c r="AR26">
        <f t="shared" si="14"/>
        <v>-2687.8127798506257</v>
      </c>
      <c r="AS26">
        <f t="shared" si="15"/>
        <v>151.64493061982932</v>
      </c>
      <c r="AT26">
        <f t="shared" si="16"/>
        <v>57.784050908600115</v>
      </c>
      <c r="AU26">
        <f t="shared" si="17"/>
        <v>-2478.3837983221961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1862.7507875655774</v>
      </c>
      <c r="AK27">
        <f t="shared" si="30"/>
        <v>639.24939094345132</v>
      </c>
      <c r="AL27">
        <f t="shared" si="9"/>
        <v>-33800.9678584828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-2391.4410619285136</v>
      </c>
      <c r="AR27">
        <f t="shared" si="14"/>
        <v>-2391.7158917082329</v>
      </c>
      <c r="AS27">
        <f t="shared" si="15"/>
        <v>122.72193988031252</v>
      </c>
      <c r="AT27">
        <f t="shared" si="16"/>
        <v>42.115094433225046</v>
      </c>
      <c r="AU27">
        <f t="shared" si="17"/>
        <v>-2226.8788573946954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1655.0863696178722</v>
      </c>
      <c r="AK28">
        <f t="shared" si="30"/>
        <v>508.85683581386087</v>
      </c>
      <c r="AL28">
        <f t="shared" si="9"/>
        <v>-33713.240025608284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-2110.197995011205</v>
      </c>
      <c r="AR28">
        <f t="shared" si="14"/>
        <v>-2110.4145474308407</v>
      </c>
      <c r="AS28">
        <f t="shared" si="15"/>
        <v>97.357652890488694</v>
      </c>
      <c r="AT28">
        <f t="shared" si="16"/>
        <v>29.932641644288541</v>
      </c>
      <c r="AU28">
        <f t="shared" si="17"/>
        <v>-1983.1242528960638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1452.7384483052738</v>
      </c>
      <c r="AK29">
        <f t="shared" si="30"/>
        <v>393.00078994060982</v>
      </c>
      <c r="AL29">
        <f t="shared" si="9"/>
        <v>-33262.089009620155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-1843.72318628327</v>
      </c>
      <c r="AR29">
        <f t="shared" si="14"/>
        <v>-1843.8915566143696</v>
      </c>
      <c r="AS29">
        <f t="shared" si="15"/>
        <v>76.298999182952144</v>
      </c>
      <c r="AT29">
        <f t="shared" si="16"/>
        <v>20.640719591030653</v>
      </c>
      <c r="AU29">
        <f t="shared" si="17"/>
        <v>-1746.9518378403868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1256.7057338672657</v>
      </c>
      <c r="AK30">
        <f t="shared" si="30"/>
        <v>291.30909855924062</v>
      </c>
      <c r="AL30">
        <f t="shared" si="9"/>
        <v>-32458.306485666155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-1594.5492483399978</v>
      </c>
      <c r="AR30">
        <f t="shared" si="14"/>
        <v>-1594.6781438206335</v>
      </c>
      <c r="AS30">
        <f t="shared" si="15"/>
        <v>58.931430667449817</v>
      </c>
      <c r="AT30">
        <f t="shared" si="16"/>
        <v>13.660526471628572</v>
      </c>
      <c r="AU30">
        <f t="shared" si="17"/>
        <v>-1522.0861866815551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1070.4265229685625</v>
      </c>
      <c r="AK31">
        <f t="shared" si="30"/>
        <v>203.33969718853203</v>
      </c>
      <c r="AL31">
        <f t="shared" si="9"/>
        <v>-31281.677848486546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-1362.9757060879504</v>
      </c>
      <c r="AR31">
        <f t="shared" si="14"/>
        <v>-1363.072603289686</v>
      </c>
      <c r="AS31">
        <f t="shared" si="15"/>
        <v>44.817974659372375</v>
      </c>
      <c r="AT31">
        <f t="shared" si="16"/>
        <v>8.5136842186670378</v>
      </c>
      <c r="AU31">
        <f t="shared" si="17"/>
        <v>-1309.7409444116468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895.00898700630978</v>
      </c>
      <c r="AK32">
        <f t="shared" si="30"/>
        <v>128.40984058073266</v>
      </c>
      <c r="AL32">
        <f t="shared" si="9"/>
        <v>-29685.100114861638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-1147.9136993692875</v>
      </c>
      <c r="AR32">
        <f t="shared" si="14"/>
        <v>-1147.9850006531512</v>
      </c>
      <c r="AS32">
        <f t="shared" si="15"/>
        <v>33.458366860954378</v>
      </c>
      <c r="AT32">
        <f t="shared" si="16"/>
        <v>4.8003803504562255</v>
      </c>
      <c r="AU32">
        <f t="shared" si="17"/>
        <v>-1109.7262534417405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730.08627161782033</v>
      </c>
      <c r="AK33">
        <f t="shared" si="30"/>
        <v>65.759211490290966</v>
      </c>
      <c r="AL33">
        <f t="shared" si="9"/>
        <v>-27750.583266178735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-952.76941021279924</v>
      </c>
      <c r="AR33">
        <f t="shared" si="14"/>
        <v>-952.82052583715802</v>
      </c>
      <c r="AS33">
        <f t="shared" si="15"/>
        <v>24.368763999831693</v>
      </c>
      <c r="AT33">
        <f t="shared" si="16"/>
        <v>2.1949059555262664</v>
      </c>
      <c r="AU33">
        <f t="shared" si="17"/>
        <v>-926.25685588180011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579.70920686327827</v>
      </c>
      <c r="AK34">
        <f t="shared" si="30"/>
        <v>14.653172477043537</v>
      </c>
      <c r="AL34">
        <f t="shared" si="9"/>
        <v>-25324.856906260935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-772.40172990872088</v>
      </c>
      <c r="AR34">
        <f t="shared" si="14"/>
        <v>-772.43725744791425</v>
      </c>
      <c r="AS34">
        <f t="shared" si="15"/>
        <v>17.276330159972591</v>
      </c>
      <c r="AT34">
        <f t="shared" si="16"/>
        <v>0.43668971030182818</v>
      </c>
      <c r="AU34">
        <f t="shared" si="17"/>
        <v>-754.72423757763988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-22443.948779114195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-608.17962108392362</v>
      </c>
      <c r="AR35">
        <f t="shared" ref="AR35:AR66" si="45">AI35*$K35</f>
        <v>-608.20342264562566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-597.2037738472734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310.77831101574657</v>
      </c>
      <c r="AK36">
        <f t="shared" si="30"/>
        <v>-56.678330387651322</v>
      </c>
      <c r="AL36">
        <f t="shared" si="40"/>
        <v>-19220.054773369022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-462.6467845399859</v>
      </c>
      <c r="AR36">
        <f t="shared" si="45"/>
        <v>-462.66204033561212</v>
      </c>
      <c r="AS36">
        <f t="shared" si="46"/>
        <v>7.3833924646762119</v>
      </c>
      <c r="AT36">
        <f t="shared" si="47"/>
        <v>-1.3465494298069276</v>
      </c>
      <c r="AU36">
        <f t="shared" si="48"/>
        <v>-456.62519730074285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197.10990055054253</v>
      </c>
      <c r="AK37">
        <f t="shared" si="30"/>
        <v>-78.432812158753578</v>
      </c>
      <c r="AL37">
        <f t="shared" si="40"/>
        <v>-15726.164090756542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-336.09582946069878</v>
      </c>
      <c r="AR37">
        <f t="shared" si="45"/>
        <v>-336.10511329646442</v>
      </c>
      <c r="AS37">
        <f t="shared" si="46"/>
        <v>4.1811492275213764</v>
      </c>
      <c r="AT37">
        <f t="shared" si="47"/>
        <v>-1.6637383056555912</v>
      </c>
      <c r="AU37">
        <f t="shared" si="48"/>
        <v>-333.58770237459868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99.009325898695806</v>
      </c>
      <c r="AK38">
        <f t="shared" si="30"/>
        <v>-92.230505197291563</v>
      </c>
      <c r="AL38">
        <f t="shared" si="40"/>
        <v>-12207.25416568913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-231.32273430947453</v>
      </c>
      <c r="AR38">
        <f t="shared" si="45"/>
        <v>-231.32804902298139</v>
      </c>
      <c r="AS38">
        <f t="shared" si="46"/>
        <v>1.8751901375038187</v>
      </c>
      <c r="AT38">
        <f t="shared" si="47"/>
        <v>-1.7468024567697213</v>
      </c>
      <c r="AU38">
        <f t="shared" si="48"/>
        <v>-231.19966134224728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19.6383561291143</v>
      </c>
      <c r="AK39">
        <f t="shared" si="30"/>
        <v>-99.161158010200268</v>
      </c>
      <c r="AL39">
        <f t="shared" si="40"/>
        <v>-8900.7253045731868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-149.16630330799978</v>
      </c>
      <c r="AR39">
        <f t="shared" si="45"/>
        <v>-149.16913655632609</v>
      </c>
      <c r="AS39">
        <f t="shared" si="46"/>
        <v>0.33209039541622504</v>
      </c>
      <c r="AT39">
        <f t="shared" si="47"/>
        <v>-1.6768444342812394</v>
      </c>
      <c r="AU39">
        <f t="shared" si="48"/>
        <v>-150.51389059519107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-6056.9521343754204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-89.329943442674733</v>
      </c>
      <c r="AR40">
        <f t="shared" si="45"/>
        <v>-89.331331207527285</v>
      </c>
      <c r="AS40">
        <f t="shared" si="46"/>
        <v>-0.60148720158497082</v>
      </c>
      <c r="AT40">
        <f t="shared" si="47"/>
        <v>-1.5179381803217635</v>
      </c>
      <c r="AU40">
        <f t="shared" si="48"/>
        <v>-91.450756589434022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-79.423546815903137</v>
      </c>
      <c r="AK41">
        <f t="shared" si="61"/>
        <v>-97.747210534525763</v>
      </c>
      <c r="AL41">
        <f t="shared" si="40"/>
        <v>-3823.9271576671581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-49.160521841501755</v>
      </c>
      <c r="AR41">
        <f t="shared" si="45"/>
        <v>-49.16113401998232</v>
      </c>
      <c r="AS41">
        <f t="shared" si="46"/>
        <v>-1.0706916505363053</v>
      </c>
      <c r="AT41">
        <f t="shared" si="47"/>
        <v>-1.3177089966167996</v>
      </c>
      <c r="AU41">
        <f t="shared" si="48"/>
        <v>-51.549534667135433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-101.51223731794312</v>
      </c>
      <c r="AK42">
        <f t="shared" si="61"/>
        <v>-92.187562257412552</v>
      </c>
      <c r="AL42">
        <f t="shared" si="40"/>
        <v>-2218.0513301474771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-24.365696480123351</v>
      </c>
      <c r="AR42">
        <f t="shared" si="45"/>
        <v>-24.365933030967138</v>
      </c>
      <c r="AS42">
        <f t="shared" si="46"/>
        <v>-1.2218433107878268</v>
      </c>
      <c r="AT42">
        <f t="shared" si="47"/>
        <v>-1.1096076616779091</v>
      </c>
      <c r="AU42">
        <f t="shared" si="48"/>
        <v>-26.697384003432873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-110.16355276938043</v>
      </c>
      <c r="AK43">
        <f t="shared" si="61"/>
        <v>-85.081705645156532</v>
      </c>
      <c r="AL43">
        <f t="shared" si="40"/>
        <v>-1180.0012109119662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-10.582896672462162</v>
      </c>
      <c r="AR43">
        <f t="shared" si="45"/>
        <v>-10.582973480303176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-12.681234868534165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-109.53250444316643</v>
      </c>
      <c r="AK44">
        <f t="shared" si="61"/>
        <v>-77.370256951299893</v>
      </c>
      <c r="AL44">
        <f t="shared" si="40"/>
        <v>-587.70943639662005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-3.8458627220358936</v>
      </c>
      <c r="AR44">
        <f t="shared" si="45"/>
        <v>-3.845882541397049</v>
      </c>
      <c r="AS44">
        <f t="shared" si="46"/>
        <v>-1.0510033211178553</v>
      </c>
      <c r="AT44">
        <f t="shared" si="47"/>
        <v>-0.74239512211419389</v>
      </c>
      <c r="AU44">
        <f t="shared" si="48"/>
        <v>-5.6392809846290985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-103.40003113120395</v>
      </c>
      <c r="AK45">
        <f t="shared" si="61"/>
        <v>-69.702981640278253</v>
      </c>
      <c r="AL45">
        <f t="shared" si="40"/>
        <v>-301.82791378461792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-1.1028187569471311</v>
      </c>
      <c r="AR45">
        <f t="shared" si="45"/>
        <v>-1.1028224906122619</v>
      </c>
      <c r="AS45">
        <f t="shared" si="46"/>
        <v>-0.8858571959582503</v>
      </c>
      <c r="AT45">
        <f t="shared" si="47"/>
        <v>-0.5971650800320929</v>
      </c>
      <c r="AU45">
        <f t="shared" si="48"/>
        <v>-2.5858447666026052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-184.35910957613345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-0.20838073539569249</v>
      </c>
      <c r="AR46">
        <f t="shared" si="45"/>
        <v>-0.2083814309297855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-1.4102289538554607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-146.82890765433302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-3.8944737713271019E-2</v>
      </c>
      <c r="AR47">
        <f t="shared" si="45"/>
        <v>-3.8944865706506807E-2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-1.0028098020274054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-127.34519621436621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-7.1922331240655097E-3</v>
      </c>
      <c r="AR48">
        <f t="shared" si="45"/>
        <v>-7.1922563580295229E-3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-0.77655379558152959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-112.91867602843396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-1.3107014786472217E-3</v>
      </c>
      <c r="AR49">
        <f t="shared" si="45"/>
        <v>-1.3107056320433572E-3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-0.61480407100314804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-100.65924124025777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-2.3521735763973637E-4</v>
      </c>
      <c r="AR50">
        <f t="shared" si="45"/>
        <v>-2.3521808872827834E-4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-0.48933534573000897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-89.841714667614298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-4.1576603544987875E-5</v>
      </c>
      <c r="AR51">
        <f t="shared" si="45"/>
        <v>-4.1576730067494065E-5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-0.38995360881295527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-80.209311604981849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-7.226673539664657E-6</v>
      </c>
      <c r="AR52">
        <f t="shared" si="45"/>
        <v>-7.2266950431035622E-6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-0.3108434197347188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-71.614180810037581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-1.233742191240876E-6</v>
      </c>
      <c r="AR53">
        <f t="shared" si="45"/>
        <v>-1.2337457769675174E-6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-0.24779805596685328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-63.94098708261582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-2.067149456462991E-7</v>
      </c>
      <c r="AR54">
        <f t="shared" si="45"/>
        <v>-2.0671553123570622E-7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-0.19754233375059185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-57.090120565435058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-3.3924607758624828E-8</v>
      </c>
      <c r="AR55">
        <f t="shared" si="45"/>
        <v>-3.3924701320235928E-8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-0.15747941083140535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-50.97331332801572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-5.448296806101724E-9</v>
      </c>
      <c r="AR56">
        <f t="shared" si="45"/>
        <v>-5.4483114041728915E-9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-0.12554160096097439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-45.511885340462868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-8.5471010043015146E-10</v>
      </c>
      <c r="AR57">
        <f t="shared" si="45"/>
        <v>-8.5471232020608857E-10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-0.10008099223457684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-40.635611634994206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-1.3068424831393087E-10</v>
      </c>
      <c r="AR58">
        <f t="shared" si="45"/>
        <v>-1.3068457688419987E-10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-7.9783953726475676E-2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-36.281796055026952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-1.945480277762359E-11</v>
      </c>
      <c r="AR59">
        <f t="shared" si="45"/>
        <v>-1.9454850025237354E-11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-6.3603279354034412E-2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-32.394460755411032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-2.8136197558993032E-12</v>
      </c>
      <c r="AR60">
        <f t="shared" si="45"/>
        <v>-2.8136263491680941E-12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-5.0704144880672548E-2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-3.9483780639879972E-13</v>
      </c>
      <c r="AR61">
        <f t="shared" si="45"/>
        <v>-3.9483869890488291E-13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-5.375336913505715E-14</v>
      </c>
      <c r="AR62">
        <f t="shared" si="45"/>
        <v>-5.3753486129570083E-14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-7.0870500136883577E-15</v>
      </c>
      <c r="AR63">
        <f t="shared" si="45"/>
        <v>-7.0870648403558705E-15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-9.0336105898874043E-16</v>
      </c>
      <c r="AR64">
        <f t="shared" si="45"/>
        <v>-9.0336287269053695E-16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-1.1114700610758777E-16</v>
      </c>
      <c r="AR65">
        <f t="shared" si="45"/>
        <v>-1.1114721995284949E-16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-1.318087842932129E-17</v>
      </c>
      <c r="AR66">
        <f t="shared" si="45"/>
        <v>-1.3180902692277623E-17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-1.5041963466153043E-18</v>
      </c>
      <c r="AR67">
        <f t="shared" ref="AR67:AR79" si="76">AI67*$K67</f>
        <v>-1.5041989908813E-18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-1.6488115251053268E-19</v>
      </c>
      <c r="AR68">
        <f t="shared" si="76"/>
        <v>-1.6488142883839034E-19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-1.7328869745438934E-20</v>
      </c>
      <c r="AR69">
        <f t="shared" si="76"/>
        <v>-1.7328897388655584E-20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-1.7449998713490438E-21</v>
      </c>
      <c r="AR70">
        <f t="shared" si="76"/>
        <v>-1.7450024934796542E-21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-1.6660509505601387E-22</v>
      </c>
      <c r="AR71">
        <f t="shared" si="76"/>
        <v>-1.6660533026849033E-22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-1.5041266336849316E-23</v>
      </c>
      <c r="AR72">
        <f t="shared" si="76"/>
        <v>-1.5041286232048407E-23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-1.2803317639750168E-24</v>
      </c>
      <c r="AR73">
        <f t="shared" si="76"/>
        <v>-1.2803333457628755E-24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-1.0243067973175141E-25</v>
      </c>
      <c r="AR74">
        <f t="shared" si="76"/>
        <v>-1.024307975357369E-25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-7.6757175189786627E-27</v>
      </c>
      <c r="AR75">
        <f t="shared" si="76"/>
        <v>-7.6757257028182727E-27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-5.3650873681278962E-28</v>
      </c>
      <c r="AR76">
        <f t="shared" si="76"/>
        <v>-5.365092643832356E-28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-3.4797234285376532E-29</v>
      </c>
      <c r="AR77">
        <f t="shared" si="76"/>
        <v>-3.4797265654538606E-29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-2.0815927127394525E-30</v>
      </c>
      <c r="AR78">
        <f t="shared" si="76"/>
        <v>-2.0815944209291644E-30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170563.88721370843</v>
      </c>
      <c r="AO81" s="6">
        <f t="shared" si="93"/>
        <v>-17056.388721370844</v>
      </c>
      <c r="AP81" s="6">
        <f t="shared" si="93"/>
        <v>-697.89275736500099</v>
      </c>
      <c r="AQ81" s="6">
        <f t="shared" si="93"/>
        <v>-104317.30996178721</v>
      </c>
      <c r="AR81" s="6">
        <f t="shared" si="93"/>
        <v>48492.295773185382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38607.669211944085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389277.11642539542</v>
      </c>
      <c r="K3">
        <v>1</v>
      </c>
      <c r="L3" s="2">
        <v>0</v>
      </c>
      <c r="O3">
        <f>$C$3</f>
        <v>389277.11642539542</v>
      </c>
      <c r="P3" s="2">
        <f>O3*C5</f>
        <v>38927.711642539543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389277.11642539542</v>
      </c>
      <c r="AF3">
        <f t="shared" ref="AF3:AF34" si="4">-$Z3*P3</f>
        <v>-38927.711642539543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349724.44781215588</v>
      </c>
      <c r="AJ3">
        <f t="shared" ref="AJ3:AJ34" si="8">AB3-AC3</f>
        <v>0</v>
      </c>
      <c r="AL3">
        <f t="shared" ref="AL3:AL34" si="9">SUM(AI3:AK3)</f>
        <v>349724.44781215588</v>
      </c>
      <c r="AN3">
        <f t="shared" ref="AN3:AN34" si="10">AE3*$K3</f>
        <v>389277.11642539542</v>
      </c>
      <c r="AO3">
        <f t="shared" ref="AO3:AO34" si="11">AF3*$K3</f>
        <v>-38927.711642539543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349724.44781215588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349724.44781215588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-5814.7547578933882</v>
      </c>
      <c r="AK5">
        <f>G5*SUM(AB5, AE5:AF5)</f>
        <v>1909.6864030188419</v>
      </c>
      <c r="AL5">
        <f t="shared" si="9"/>
        <v>-27396.48435095117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-18717.885248159429</v>
      </c>
      <c r="AR5">
        <f t="shared" si="14"/>
        <v>-18727.213007076389</v>
      </c>
      <c r="AS5">
        <f t="shared" si="15"/>
        <v>-4635.4868924532748</v>
      </c>
      <c r="AT5">
        <f t="shared" si="16"/>
        <v>1522.3903085290513</v>
      </c>
      <c r="AU5">
        <f t="shared" si="17"/>
        <v>-21840.309591000612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-3030.5477308270347</v>
      </c>
      <c r="AK6">
        <f>G6*SUM(AB6, AE6:AF6)</f>
        <v>2316.7192360713793</v>
      </c>
      <c r="AL6">
        <f t="shared" si="9"/>
        <v>-26774.506664846042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-18541.46266176166</v>
      </c>
      <c r="AR6">
        <f t="shared" si="14"/>
        <v>-18549.475966092483</v>
      </c>
      <c r="AS6">
        <f t="shared" si="15"/>
        <v>-2157.0840148584371</v>
      </c>
      <c r="AT6">
        <f t="shared" si="16"/>
        <v>1648.9949919649825</v>
      </c>
      <c r="AU6">
        <f t="shared" si="17"/>
        <v>-19057.564988985938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-876.78106947624474</v>
      </c>
      <c r="AK7">
        <f>G7*SUM(AB7, AE7:AF7)</f>
        <v>2528.8575772292716</v>
      </c>
      <c r="AL7">
        <f t="shared" si="9"/>
        <v>-26895.28755285325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-18135.509456538279</v>
      </c>
      <c r="AR7">
        <f t="shared" si="14"/>
        <v>-18142.36595131964</v>
      </c>
      <c r="AS7">
        <f t="shared" si="15"/>
        <v>-557.21022045527582</v>
      </c>
      <c r="AT7">
        <f t="shared" si="16"/>
        <v>1607.1347080402436</v>
      </c>
      <c r="AU7">
        <f t="shared" si="17"/>
        <v>-17092.441463734671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-27636.808238607871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-17598.482387636617</v>
      </c>
      <c r="AR8">
        <f t="shared" si="14"/>
        <v>-17604.32305824387</v>
      </c>
      <c r="AS8">
        <f t="shared" si="15"/>
        <v>452.68851492690953</v>
      </c>
      <c r="AT8">
        <f t="shared" si="16"/>
        <v>1469.7673423858153</v>
      </c>
      <c r="AU8">
        <f t="shared" si="17"/>
        <v>-15681.867200931145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2118.3773723002669</v>
      </c>
      <c r="AK9">
        <f t="shared" si="30"/>
        <v>2534.3868233372968</v>
      </c>
      <c r="AL9">
        <f t="shared" si="9"/>
        <v>-29132.465819637557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-17111.700122497983</v>
      </c>
      <c r="AR9">
        <f t="shared" si="14"/>
        <v>-17116.648961872503</v>
      </c>
      <c r="AS9">
        <f t="shared" si="15"/>
        <v>1073.2359032051509</v>
      </c>
      <c r="AT9">
        <f t="shared" si="16"/>
        <v>1283.999237804403</v>
      </c>
      <c r="AU9">
        <f t="shared" si="17"/>
        <v>-14759.41382086295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3290.1777873762912</v>
      </c>
      <c r="AK10">
        <f t="shared" si="30"/>
        <v>2386.100407276278</v>
      </c>
      <c r="AL10">
        <f t="shared" si="9"/>
        <v>-30620.264539153726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-16414.543386353082</v>
      </c>
      <c r="AR10">
        <f t="shared" si="14"/>
        <v>-16418.712625079301</v>
      </c>
      <c r="AS10">
        <f t="shared" si="15"/>
        <v>1488.309340438542</v>
      </c>
      <c r="AT10">
        <f t="shared" si="16"/>
        <v>1079.3506469464664</v>
      </c>
      <c r="AU10">
        <f t="shared" si="17"/>
        <v>-13851.052637694294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87506.187151185237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4073.8984442801011</v>
      </c>
      <c r="AK11">
        <f t="shared" si="30"/>
        <v>2155.7879621599377</v>
      </c>
      <c r="AL11">
        <f t="shared" si="9"/>
        <v>-31998.925898121899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-15436.402984544402</v>
      </c>
      <c r="AR11">
        <f t="shared" si="14"/>
        <v>-15439.895338738308</v>
      </c>
      <c r="AS11">
        <f t="shared" si="15"/>
        <v>1645.3792541359776</v>
      </c>
      <c r="AT11">
        <f t="shared" si="16"/>
        <v>870.68660099622184</v>
      </c>
      <c r="AU11">
        <f t="shared" si="17"/>
        <v>-12923.829483606109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4417.9700005506602</v>
      </c>
      <c r="AK12">
        <f t="shared" si="30"/>
        <v>1870.6150710603306</v>
      </c>
      <c r="AL12">
        <f t="shared" si="9"/>
        <v>-33684.053630242517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-14411.627394543941</v>
      </c>
      <c r="AR12">
        <f t="shared" si="14"/>
        <v>-14414.534240855051</v>
      </c>
      <c r="AS12">
        <f t="shared" si="15"/>
        <v>1593.1642722664428</v>
      </c>
      <c r="AT12">
        <f t="shared" si="16"/>
        <v>674.56254750598521</v>
      </c>
      <c r="AU12">
        <f t="shared" si="17"/>
        <v>-12146.807421082622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4573.7408016924019</v>
      </c>
      <c r="AK13">
        <f t="shared" si="30"/>
        <v>1561.3571710217846</v>
      </c>
      <c r="AL13">
        <f t="shared" si="9"/>
        <v>-35201.929334294495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-13307.013366235506</v>
      </c>
      <c r="AR13">
        <f t="shared" si="14"/>
        <v>-13309.416473075569</v>
      </c>
      <c r="AS13">
        <f t="shared" si="15"/>
        <v>1472.6221292478276</v>
      </c>
      <c r="AT13">
        <f t="shared" si="16"/>
        <v>502.7152218279769</v>
      </c>
      <c r="AU13">
        <f t="shared" si="17"/>
        <v>-11334.079121999765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4523.1860511894774</v>
      </c>
      <c r="AK14">
        <f t="shared" si="30"/>
        <v>1241.1953149033163</v>
      </c>
      <c r="AL14">
        <f t="shared" si="9"/>
        <v>-36709.048260920528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-12208.124503650022</v>
      </c>
      <c r="AR14">
        <f t="shared" si="14"/>
        <v>-12210.096076889855</v>
      </c>
      <c r="AS14">
        <f t="shared" si="15"/>
        <v>1300.307904110148</v>
      </c>
      <c r="AT14">
        <f t="shared" si="16"/>
        <v>356.81399355413294</v>
      </c>
      <c r="AU14">
        <f t="shared" si="17"/>
        <v>-10552.974179225574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4365.4215437875318</v>
      </c>
      <c r="AK15">
        <f t="shared" si="30"/>
        <v>924.57229132005284</v>
      </c>
      <c r="AL15">
        <f t="shared" si="9"/>
        <v>-38188.268104859992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-11158.183671923694</v>
      </c>
      <c r="AR15">
        <f t="shared" si="14"/>
        <v>-11159.786924545147</v>
      </c>
      <c r="AS15">
        <f t="shared" si="15"/>
        <v>1120.4949804974685</v>
      </c>
      <c r="AT15">
        <f t="shared" si="16"/>
        <v>237.31467880930586</v>
      </c>
      <c r="AU15">
        <f t="shared" si="17"/>
        <v>-9801.9772652383745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4155.7703149035733</v>
      </c>
      <c r="AK16">
        <f t="shared" si="30"/>
        <v>618.9927832549256</v>
      </c>
      <c r="AL16">
        <f t="shared" si="9"/>
        <v>-39157.277391750191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-10066.798474206524</v>
      </c>
      <c r="AR16">
        <f t="shared" si="14"/>
        <v>-10068.089800024916</v>
      </c>
      <c r="AS16">
        <f t="shared" si="15"/>
        <v>952.39529628353864</v>
      </c>
      <c r="AT16">
        <f t="shared" si="16"/>
        <v>141.8571697986456</v>
      </c>
      <c r="AU16">
        <f t="shared" si="17"/>
        <v>-8973.8373339427326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3814.6436911528799</v>
      </c>
      <c r="AK17">
        <f t="shared" si="30"/>
        <v>328.08886121167541</v>
      </c>
      <c r="AL17">
        <f t="shared" si="9"/>
        <v>-39640.7167282101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-8957.931721829711</v>
      </c>
      <c r="AR17">
        <f t="shared" si="14"/>
        <v>-8958.9611874690891</v>
      </c>
      <c r="AS17">
        <f t="shared" si="15"/>
        <v>780.55167728013976</v>
      </c>
      <c r="AT17">
        <f t="shared" si="16"/>
        <v>67.133481302498097</v>
      </c>
      <c r="AU17">
        <f t="shared" si="17"/>
        <v>-8111.2760288864511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3375.6506655318008</v>
      </c>
      <c r="AK18">
        <f t="shared" si="30"/>
        <v>61.063802830973813</v>
      </c>
      <c r="AL18">
        <f t="shared" si="9"/>
        <v>-39833.214059946265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-7904.4429987367139</v>
      </c>
      <c r="AR18">
        <f t="shared" si="14"/>
        <v>-7905.2541672911793</v>
      </c>
      <c r="AS18">
        <f t="shared" si="15"/>
        <v>616.71875592666618</v>
      </c>
      <c r="AT18">
        <f t="shared" si="16"/>
        <v>11.156128475793144</v>
      </c>
      <c r="AU18">
        <f t="shared" si="17"/>
        <v>-7277.3792828887199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2920.2634841850158</v>
      </c>
      <c r="AK19">
        <f t="shared" si="30"/>
        <v>-175.23174375625226</v>
      </c>
      <c r="AL19">
        <f t="shared" si="9"/>
        <v>-39597.010813096313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-6906.2736605187383</v>
      </c>
      <c r="AR19">
        <f t="shared" si="14"/>
        <v>-6906.9043471595196</v>
      </c>
      <c r="AS19">
        <f t="shared" si="15"/>
        <v>476.35823255979159</v>
      </c>
      <c r="AT19">
        <f t="shared" si="16"/>
        <v>-28.584093249172756</v>
      </c>
      <c r="AU19">
        <f t="shared" si="17"/>
        <v>-6459.1302078489007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2456.1133796689937</v>
      </c>
      <c r="AK20">
        <f t="shared" si="30"/>
        <v>-379.65018764920342</v>
      </c>
      <c r="AL20">
        <f t="shared" si="9"/>
        <v>-38937.099201348923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-5972.9104434653109</v>
      </c>
      <c r="AR20">
        <f t="shared" si="14"/>
        <v>-5973.393264026171</v>
      </c>
      <c r="AS20">
        <f t="shared" si="15"/>
        <v>357.71901443439248</v>
      </c>
      <c r="AT20">
        <f t="shared" si="16"/>
        <v>-55.29390136460551</v>
      </c>
      <c r="AU20">
        <f t="shared" si="17"/>
        <v>-5670.9681509563843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1999.5530498494736</v>
      </c>
      <c r="AK21">
        <f t="shared" si="30"/>
        <v>-551.57812422603297</v>
      </c>
      <c r="AL21">
        <f t="shared" si="9"/>
        <v>-37815.746782574271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-5105.4753169632886</v>
      </c>
      <c r="AR21">
        <f t="shared" si="14"/>
        <v>-5105.8382774104448</v>
      </c>
      <c r="AS21">
        <f t="shared" si="15"/>
        <v>260.0210590200536</v>
      </c>
      <c r="AT21">
        <f t="shared" si="16"/>
        <v>-71.726993191975865</v>
      </c>
      <c r="AU21">
        <f t="shared" si="17"/>
        <v>-4917.5442115823671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1557.8347869491445</v>
      </c>
      <c r="AK22">
        <f t="shared" si="30"/>
        <v>-691.54683771549617</v>
      </c>
      <c r="AL22">
        <f t="shared" si="9"/>
        <v>-36169.936753612412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-4299.8895959454012</v>
      </c>
      <c r="AR22">
        <f t="shared" si="14"/>
        <v>-4300.1566784349907</v>
      </c>
      <c r="AS22">
        <f t="shared" si="15"/>
        <v>180.87517604036285</v>
      </c>
      <c r="AT22">
        <f t="shared" si="16"/>
        <v>-80.293274395874661</v>
      </c>
      <c r="AU22">
        <f t="shared" si="17"/>
        <v>-4199.5747767905032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1132.3534084327712</v>
      </c>
      <c r="AK23">
        <f t="shared" si="30"/>
        <v>-800.59527280193629</v>
      </c>
      <c r="AL23">
        <f t="shared" si="9"/>
        <v>-34096.862521841598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-3568.9122593100924</v>
      </c>
      <c r="AR23">
        <f t="shared" si="14"/>
        <v>-3569.1037297503281</v>
      </c>
      <c r="AS23">
        <f t="shared" si="15"/>
        <v>117.3874147803168</v>
      </c>
      <c r="AT23">
        <f t="shared" si="16"/>
        <v>-82.995122070267911</v>
      </c>
      <c r="AU23">
        <f t="shared" si="17"/>
        <v>-3534.7114370402792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740.75494903096296</v>
      </c>
      <c r="AK24">
        <f t="shared" si="30"/>
        <v>-879.86001139223026</v>
      </c>
      <c r="AL24">
        <f t="shared" si="9"/>
        <v>-31399.161315250785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-2893.2855877141019</v>
      </c>
      <c r="AR24">
        <f t="shared" si="14"/>
        <v>-2893.4186678369638</v>
      </c>
      <c r="AS24">
        <f t="shared" si="15"/>
        <v>68.563990431741146</v>
      </c>
      <c r="AT24">
        <f t="shared" si="16"/>
        <v>-81.439500986509003</v>
      </c>
      <c r="AU24">
        <f t="shared" si="17"/>
        <v>-2906.2941783917317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368.14513210774749</v>
      </c>
      <c r="AK25">
        <f t="shared" si="30"/>
        <v>-931.7128578243977</v>
      </c>
      <c r="AL25">
        <f t="shared" si="9"/>
        <v>-28130.816436723224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-2278.1374824619911</v>
      </c>
      <c r="AR25">
        <f t="shared" si="14"/>
        <v>-2278.2266390663476</v>
      </c>
      <c r="AS25">
        <f t="shared" si="15"/>
        <v>30.424437919174764</v>
      </c>
      <c r="AT25">
        <f t="shared" si="16"/>
        <v>-76.999089568509717</v>
      </c>
      <c r="AU25">
        <f t="shared" si="17"/>
        <v>-2324.8012907156822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23.547789956306588</v>
      </c>
      <c r="AK26">
        <f t="shared" si="30"/>
        <v>-957.48301707194003</v>
      </c>
      <c r="AL26">
        <f t="shared" si="9"/>
        <v>-24420.876187008213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-1732.9962143792702</v>
      </c>
      <c r="AR26">
        <f t="shared" si="14"/>
        <v>-1733.0533599965122</v>
      </c>
      <c r="AS26">
        <f t="shared" si="15"/>
        <v>1.7375432830506807</v>
      </c>
      <c r="AT26">
        <f t="shared" si="16"/>
        <v>-70.650714484689232</v>
      </c>
      <c r="AU26">
        <f t="shared" si="17"/>
        <v>-1801.9665311981507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-280.03029678651728</v>
      </c>
      <c r="AK27">
        <f t="shared" si="30"/>
        <v>-959.13136236888147</v>
      </c>
      <c r="AL27">
        <f t="shared" si="9"/>
        <v>-20348.943521043264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-1258.9578477308341</v>
      </c>
      <c r="AR27">
        <f t="shared" si="14"/>
        <v>-1258.9926234015497</v>
      </c>
      <c r="AS27">
        <f t="shared" si="15"/>
        <v>-18.448984950806903</v>
      </c>
      <c r="AT27">
        <f t="shared" si="16"/>
        <v>-63.189591530806048</v>
      </c>
      <c r="AU27">
        <f t="shared" si="17"/>
        <v>-1340.6311998831627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-538.38725152433653</v>
      </c>
      <c r="AK28">
        <f t="shared" si="30"/>
        <v>-939.52924159382519</v>
      </c>
      <c r="AL28">
        <f t="shared" si="9"/>
        <v>-16208.736662586834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-866.49564258137298</v>
      </c>
      <c r="AR28">
        <f t="shared" si="14"/>
        <v>-866.51555059477676</v>
      </c>
      <c r="AS28">
        <f t="shared" si="15"/>
        <v>-31.669718340241339</v>
      </c>
      <c r="AT28">
        <f t="shared" si="16"/>
        <v>-55.26621659307996</v>
      </c>
      <c r="AU28">
        <f t="shared" si="17"/>
        <v>-953.45148552809815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-738.27676746788529</v>
      </c>
      <c r="AK29">
        <f t="shared" si="30"/>
        <v>-901.84213398712166</v>
      </c>
      <c r="AL29">
        <f t="shared" si="9"/>
        <v>-12278.992064022499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-558.75161696573173</v>
      </c>
      <c r="AR29">
        <f t="shared" si="14"/>
        <v>-558.76222983236767</v>
      </c>
      <c r="AS29">
        <f t="shared" si="15"/>
        <v>-38.774893404616336</v>
      </c>
      <c r="AT29">
        <f t="shared" si="16"/>
        <v>-47.365478847556304</v>
      </c>
      <c r="AU29">
        <f t="shared" si="17"/>
        <v>-644.90260208454038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-874.08089200681934</v>
      </c>
      <c r="AK30">
        <f t="shared" si="30"/>
        <v>-850.16276026436969</v>
      </c>
      <c r="AL30">
        <f t="shared" si="9"/>
        <v>-8859.9748832251535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-334.61478386972283</v>
      </c>
      <c r="AR30">
        <f t="shared" si="14"/>
        <v>-334.61998220096876</v>
      </c>
      <c r="AS30">
        <f t="shared" si="15"/>
        <v>-40.988782096607494</v>
      </c>
      <c r="AT30">
        <f t="shared" si="16"/>
        <v>-39.86717527610103</v>
      </c>
      <c r="AU30">
        <f t="shared" si="17"/>
        <v>-415.47593957367729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-944.69995628433935</v>
      </c>
      <c r="AK31">
        <f t="shared" si="30"/>
        <v>-788.97709782389234</v>
      </c>
      <c r="AL31">
        <f t="shared" si="9"/>
        <v>-6131.8731941368151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-184.14695853326236</v>
      </c>
      <c r="AR31">
        <f t="shared" si="14"/>
        <v>-184.14925164979275</v>
      </c>
      <c r="AS31">
        <f t="shared" si="15"/>
        <v>-39.553895379986947</v>
      </c>
      <c r="AT31">
        <f t="shared" si="16"/>
        <v>-33.033893329766521</v>
      </c>
      <c r="AU31">
        <f t="shared" si="17"/>
        <v>-256.7370403595462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-958.09834517572381</v>
      </c>
      <c r="AK32">
        <f t="shared" si="30"/>
        <v>-722.84810088398854</v>
      </c>
      <c r="AL32">
        <f t="shared" si="9"/>
        <v>-4122.4298111262606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-91.269757343614614</v>
      </c>
      <c r="AR32">
        <f t="shared" si="14"/>
        <v>-91.270643422866627</v>
      </c>
      <c r="AS32">
        <f t="shared" si="15"/>
        <v>-35.816853670919251</v>
      </c>
      <c r="AT32">
        <f t="shared" si="16"/>
        <v>-27.022429154613778</v>
      </c>
      <c r="AU32">
        <f t="shared" si="17"/>
        <v>-154.10992624839966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-928.59212096797819</v>
      </c>
      <c r="AK33">
        <f t="shared" si="30"/>
        <v>-655.78121672168788</v>
      </c>
      <c r="AL33">
        <f t="shared" si="9"/>
        <v>-2772.0451626484692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-39.641732058679835</v>
      </c>
      <c r="AR33">
        <f t="shared" si="14"/>
        <v>-39.642019767796505</v>
      </c>
      <c r="AS33">
        <f t="shared" si="15"/>
        <v>-30.994477129159446</v>
      </c>
      <c r="AT33">
        <f t="shared" si="16"/>
        <v>-21.888615533615564</v>
      </c>
      <c r="AU33">
        <f t="shared" si="17"/>
        <v>-92.525112430571525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-870.9492307195278</v>
      </c>
      <c r="AK34">
        <f t="shared" si="30"/>
        <v>-590.77976825392943</v>
      </c>
      <c r="AL34">
        <f t="shared" si="9"/>
        <v>-1945.1247011758467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-14.405948038604645</v>
      </c>
      <c r="AR34">
        <f t="shared" si="14"/>
        <v>-14.406022278562649</v>
      </c>
      <c r="AS34">
        <f t="shared" si="15"/>
        <v>-25.95578314841811</v>
      </c>
      <c r="AT34">
        <f t="shared" si="16"/>
        <v>-17.60625190587</v>
      </c>
      <c r="AU34">
        <f t="shared" si="17"/>
        <v>-57.968057332850762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-1483.6845893252084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-4.1309716068515092</v>
      </c>
      <c r="AR35">
        <f t="shared" ref="AR35:AR69" si="45">AI35*$K35</f>
        <v>-4.1309855925264438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-39.478883358021413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-1228.5513992839399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-0.78055881432175467</v>
      </c>
      <c r="AR36">
        <f t="shared" si="45"/>
        <v>-0.78056141967424031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-29.187613235599486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-647.36010232860372</v>
      </c>
      <c r="AK37">
        <f t="shared" si="30"/>
        <v>-423.384743471501</v>
      </c>
      <c r="AL37">
        <f t="shared" si="40"/>
        <v>-1077.6220361849241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-0.14588036766363638</v>
      </c>
      <c r="AR37">
        <f t="shared" si="45"/>
        <v>-0.14588084710454141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-22.858813948816671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-958.04314777394632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-2.6940882749962074E-2</v>
      </c>
      <c r="AR38">
        <f t="shared" si="45"/>
        <v>-2.694096978044197E-2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-18.144887319473025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-854.52811935949944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-4.909664946521705E-3</v>
      </c>
      <c r="AR39">
        <f t="shared" si="45"/>
        <v>-4.9096805044376345E-3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-14.45032258233001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-762.79144555028461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-8.8108423957008488E-4</v>
      </c>
      <c r="AR40">
        <f t="shared" si="45"/>
        <v>-8.8108697810349295E-4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-11.516989612584229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-681.02704115785787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-1.5573888970579121E-4</v>
      </c>
      <c r="AR41">
        <f t="shared" si="45"/>
        <v>-1.5573936363759316E-4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-9.1807781947501752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-608.05247687650558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-2.7069890692629008E-5</v>
      </c>
      <c r="AR42">
        <f t="shared" si="45"/>
        <v>-2.7069971240855998E-5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-7.3187713236245111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-542.90254066747866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-4.6213885374051161E-6</v>
      </c>
      <c r="AR43">
        <f t="shared" si="45"/>
        <v>-4.6214019689276144E-6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-5.8344640372083889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-484.73412925444461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-7.7431904907077384E-7</v>
      </c>
      <c r="AR44">
        <f t="shared" si="45"/>
        <v>-7.7432124258915474E-7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-4.6511963028284189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-432.79827610666996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-1.2707581417312809E-7</v>
      </c>
      <c r="AR45">
        <f t="shared" si="45"/>
        <v>-1.2707616463901974E-7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-3.707904756826693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-386.42702227412587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-2.0408393736437873E-8</v>
      </c>
      <c r="AR46">
        <f t="shared" si="45"/>
        <v>-2.040844841833109E-8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-2.9559188944665467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-345.02412521791609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-3.2015987529448848E-9</v>
      </c>
      <c r="AR47">
        <f t="shared" si="45"/>
        <v>-3.2016070678482282E-9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-2.3564404328267621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-308.05725433685058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-4.8952098052995125E-10</v>
      </c>
      <c r="AR48">
        <f t="shared" si="45"/>
        <v>-4.8952221129832873E-10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-1.8785398838995895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-275.05111988789133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-7.2874384285714375E-11</v>
      </c>
      <c r="AR49">
        <f t="shared" si="45"/>
        <v>-7.2874561267244419E-11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-1.4975604938767519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-245.58135703337186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-1.0539341347685947E-11</v>
      </c>
      <c r="AR50">
        <f t="shared" si="45"/>
        <v>-1.0539366044950116E-11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-1.4789953084042184E-12</v>
      </c>
      <c r="AR51">
        <f t="shared" si="45"/>
        <v>-1.4789986515802984E-12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-2.0135098380465352E-13</v>
      </c>
      <c r="AR52">
        <f t="shared" si="45"/>
        <v>-2.0135142204621228E-13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-2.6546884697470534E-14</v>
      </c>
      <c r="AR53">
        <f t="shared" si="45"/>
        <v>-2.654694023564681E-14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-3.3838369740357145E-15</v>
      </c>
      <c r="AR54">
        <f t="shared" si="45"/>
        <v>-3.3838437678543519E-15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-4.1633779215727325E-16</v>
      </c>
      <c r="AR55">
        <f t="shared" si="45"/>
        <v>-4.1633859318527433E-16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-4.9373330116018494E-17</v>
      </c>
      <c r="AR56">
        <f t="shared" si="45"/>
        <v>-4.9373421000928702E-17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-5.6344638317531731E-18</v>
      </c>
      <c r="AR57">
        <f t="shared" si="45"/>
        <v>-5.6344737367241216E-18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-6.1761677087490622E-19</v>
      </c>
      <c r="AR58">
        <f t="shared" si="45"/>
        <v>-6.1761780595209093E-19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-6.4911000512360943E-20</v>
      </c>
      <c r="AR59">
        <f t="shared" si="45"/>
        <v>-6.4911104059151727E-20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-6.5364729037230416E-21</v>
      </c>
      <c r="AR60">
        <f t="shared" si="45"/>
        <v>-6.5364827257785997E-21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-6.2407436661524336E-22</v>
      </c>
      <c r="AR61">
        <f t="shared" si="45"/>
        <v>-6.2407524768119882E-22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-5.634202698965776E-23</v>
      </c>
      <c r="AR62">
        <f t="shared" si="45"/>
        <v>-5.6342101513691766E-23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-4.7959051575910621E-24</v>
      </c>
      <c r="AR63">
        <f t="shared" si="45"/>
        <v>-4.7959110826995088E-24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-3.8368791515091252E-25</v>
      </c>
      <c r="AR64">
        <f t="shared" si="45"/>
        <v>-3.8368835642461789E-25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-2.8751933110830892E-26</v>
      </c>
      <c r="AR65">
        <f t="shared" si="45"/>
        <v>-2.8751963766102986E-26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-2.0096705325693466E-27</v>
      </c>
      <c r="AR66">
        <f t="shared" si="45"/>
        <v>-2.0096725087585614E-27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-1.3034452481364687E-28</v>
      </c>
      <c r="AR67">
        <f t="shared" si="45"/>
        <v>-1.303446423171959E-28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-7.797292473660694E-30</v>
      </c>
      <c r="AR68">
        <f t="shared" si="45"/>
        <v>-7.797298872248997E-30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389277.11642539542</v>
      </c>
      <c r="AO71" s="6">
        <f t="shared" si="70"/>
        <v>-38927.711642539543</v>
      </c>
      <c r="AP71" s="6">
        <f t="shared" si="70"/>
        <v>-681.91082678205339</v>
      </c>
      <c r="AQ71" s="6">
        <f t="shared" si="70"/>
        <v>-254624.85373584554</v>
      </c>
      <c r="AR71" s="6">
        <f t="shared" si="70"/>
        <v>95042.640220228277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87506.187151185237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62971.548981797205</v>
      </c>
      <c r="K3">
        <v>1</v>
      </c>
      <c r="L3" s="2">
        <v>0</v>
      </c>
      <c r="O3">
        <f>$C$3</f>
        <v>62971.548981797205</v>
      </c>
      <c r="P3">
        <f>O3*C5</f>
        <v>6297.1548981797205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62971.548981797205</v>
      </c>
      <c r="AF3">
        <f t="shared" ref="AF3:AF34" si="4">-$Z3*P3</f>
        <v>-6297.1548981797205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56049.437112917491</v>
      </c>
      <c r="AJ3">
        <f t="shared" ref="AJ3:AJ34" si="8">AB3-AC3</f>
        <v>0</v>
      </c>
      <c r="AL3">
        <f t="shared" ref="AL3:AL34" si="9">SUM(AI3:AK3)</f>
        <v>56049.437112917491</v>
      </c>
      <c r="AN3">
        <f t="shared" ref="AN3:AN34" si="10">AE3*$K3</f>
        <v>62971.548981797205</v>
      </c>
      <c r="AO3">
        <f t="shared" ref="AO3:AO34" si="11">AF3*$K3</f>
        <v>-6297.1548981797205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56049.437112917491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56049.437112917491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-1556.2900882312028</v>
      </c>
      <c r="AK5">
        <f>G5*SUM(AB5, AE5:AF5)</f>
        <v>284.63798291732616</v>
      </c>
      <c r="AL5">
        <f t="shared" si="9"/>
        <v>-3603.7012199072396</v>
      </c>
      <c r="AN5">
        <f t="shared" si="10"/>
        <v>0</v>
      </c>
      <c r="AO5">
        <f t="shared" si="11"/>
        <v>0</v>
      </c>
      <c r="AP5">
        <f t="shared" si="12"/>
        <v>-9.7436034826491493</v>
      </c>
      <c r="AQ5">
        <f t="shared" si="13"/>
        <v>-1849.3516728194577</v>
      </c>
      <c r="AR5">
        <f t="shared" si="14"/>
        <v>-1859.0952763021066</v>
      </c>
      <c r="AS5">
        <f t="shared" si="15"/>
        <v>-1240.6649300312522</v>
      </c>
      <c r="AT5">
        <f t="shared" si="16"/>
        <v>226.91165730016434</v>
      </c>
      <c r="AU5">
        <f t="shared" si="17"/>
        <v>-2872.8485490331946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-1392.2434314686179</v>
      </c>
      <c r="AK6">
        <f>G6*SUM(AB6, AE6:AF6)</f>
        <v>393.57828909351036</v>
      </c>
      <c r="AL6">
        <f t="shared" si="9"/>
        <v>-3332.5231462376801</v>
      </c>
      <c r="AN6">
        <f t="shared" si="10"/>
        <v>0</v>
      </c>
      <c r="AO6">
        <f t="shared" si="11"/>
        <v>0</v>
      </c>
      <c r="AP6">
        <f t="shared" si="12"/>
        <v>-8.6023208088123795</v>
      </c>
      <c r="AQ6">
        <f t="shared" si="13"/>
        <v>-1652.591707541802</v>
      </c>
      <c r="AR6">
        <f t="shared" si="14"/>
        <v>-1661.1940283506144</v>
      </c>
      <c r="AS6">
        <f t="shared" si="15"/>
        <v>-990.97137466732659</v>
      </c>
      <c r="AT6">
        <f t="shared" si="16"/>
        <v>280.14125214495709</v>
      </c>
      <c r="AU6">
        <f t="shared" si="17"/>
        <v>-2372.0241508729841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-1241.6896355725257</v>
      </c>
      <c r="AK7">
        <f>G7*SUM(AB7, AE7:AF7)</f>
        <v>491.03532929631365</v>
      </c>
      <c r="AL7">
        <f t="shared" si="9"/>
        <v>-3087.7949416241308</v>
      </c>
      <c r="AN7">
        <f t="shared" si="10"/>
        <v>0</v>
      </c>
      <c r="AO7">
        <f t="shared" si="11"/>
        <v>0</v>
      </c>
      <c r="AP7">
        <f t="shared" si="12"/>
        <v>-7.5946015152286552</v>
      </c>
      <c r="AQ7">
        <f t="shared" si="13"/>
        <v>-1477.7005240229271</v>
      </c>
      <c r="AR7">
        <f t="shared" si="14"/>
        <v>-1485.2951255381556</v>
      </c>
      <c r="AS7">
        <f t="shared" si="15"/>
        <v>-789.1162111742467</v>
      </c>
      <c r="AT7">
        <f t="shared" si="16"/>
        <v>312.06182890327676</v>
      </c>
      <c r="AU7">
        <f t="shared" si="17"/>
        <v>-1962.3495078091255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-1106.4792466148974</v>
      </c>
      <c r="AK8">
        <f>G8*SUM(AB8, AE8:AF8)</f>
        <v>577.95360378639043</v>
      </c>
      <c r="AL8">
        <f t="shared" si="9"/>
        <v>-2875.8111939447399</v>
      </c>
      <c r="AN8">
        <f t="shared" si="10"/>
        <v>0</v>
      </c>
      <c r="AO8">
        <f t="shared" si="11"/>
        <v>0</v>
      </c>
      <c r="AP8">
        <f t="shared" si="12"/>
        <v>-6.7048027175689162</v>
      </c>
      <c r="AQ8">
        <f t="shared" si="13"/>
        <v>-1325.2080570260148</v>
      </c>
      <c r="AR8">
        <f t="shared" si="14"/>
        <v>-1331.9128597435836</v>
      </c>
      <c r="AS8">
        <f t="shared" si="15"/>
        <v>-627.84603982457588</v>
      </c>
      <c r="AT8">
        <f t="shared" si="16"/>
        <v>327.94639614774468</v>
      </c>
      <c r="AU8">
        <f t="shared" si="17"/>
        <v>-1631.8125034204147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-2703.3092286681954</v>
      </c>
      <c r="AN9">
        <f t="shared" si="10"/>
        <v>0</v>
      </c>
      <c r="AO9">
        <f t="shared" si="11"/>
        <v>0</v>
      </c>
      <c r="AP9">
        <f t="shared" si="12"/>
        <v>-5.9190782433566174</v>
      </c>
      <c r="AQ9">
        <f t="shared" si="13"/>
        <v>-1198.1511191164443</v>
      </c>
      <c r="AR9">
        <f t="shared" si="14"/>
        <v>-1204.0701973598009</v>
      </c>
      <c r="AS9">
        <f t="shared" si="15"/>
        <v>-497.56004781317307</v>
      </c>
      <c r="AT9">
        <f t="shared" si="16"/>
        <v>332.04965976380805</v>
      </c>
      <c r="AU9">
        <f t="shared" si="17"/>
        <v>-1369.5805854091661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-861.94117252721844</v>
      </c>
      <c r="AK10">
        <f t="shared" si="30"/>
        <v>724.15382272247462</v>
      </c>
      <c r="AL10">
        <f t="shared" si="9"/>
        <v>-2553.3733849828291</v>
      </c>
      <c r="AN10">
        <f t="shared" si="10"/>
        <v>0</v>
      </c>
      <c r="AO10">
        <f t="shared" si="11"/>
        <v>0</v>
      </c>
      <c r="AP10">
        <f t="shared" si="12"/>
        <v>-5.2252457308125226</v>
      </c>
      <c r="AQ10">
        <f t="shared" si="13"/>
        <v>-1087.4632018607522</v>
      </c>
      <c r="AR10">
        <f t="shared" si="14"/>
        <v>-1092.6884475915647</v>
      </c>
      <c r="AS10">
        <f t="shared" si="15"/>
        <v>-389.89841305924926</v>
      </c>
      <c r="AT10">
        <f t="shared" si="16"/>
        <v>327.57041349172329</v>
      </c>
      <c r="AU10">
        <f t="shared" si="17"/>
        <v>-1155.0164471590906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14250.555640077264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-751.90491567822392</v>
      </c>
      <c r="AK11">
        <f t="shared" si="30"/>
        <v>784.48970479937998</v>
      </c>
      <c r="AL11">
        <f t="shared" si="9"/>
        <v>-2418.9455800159994</v>
      </c>
      <c r="AN11">
        <f t="shared" si="10"/>
        <v>0</v>
      </c>
      <c r="AO11">
        <f t="shared" si="11"/>
        <v>0</v>
      </c>
      <c r="AP11">
        <f t="shared" si="12"/>
        <v>-4.6125844978598627</v>
      </c>
      <c r="AQ11">
        <f t="shared" si="13"/>
        <v>-985.51941447870911</v>
      </c>
      <c r="AR11">
        <f t="shared" si="14"/>
        <v>-990.13199897656898</v>
      </c>
      <c r="AS11">
        <f t="shared" si="15"/>
        <v>-303.6817844776765</v>
      </c>
      <c r="AT11">
        <f t="shared" si="16"/>
        <v>316.84223429095601</v>
      </c>
      <c r="AU11">
        <f t="shared" si="17"/>
        <v>-976.97154916328941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-656.77354760966227</v>
      </c>
      <c r="AK12">
        <f t="shared" si="30"/>
        <v>837.12304889685561</v>
      </c>
      <c r="AL12">
        <f t="shared" si="9"/>
        <v>-2323.2775359265279</v>
      </c>
      <c r="AN12">
        <f t="shared" si="10"/>
        <v>0</v>
      </c>
      <c r="AO12">
        <f t="shared" si="11"/>
        <v>0</v>
      </c>
      <c r="AP12">
        <f t="shared" si="12"/>
        <v>-4.071577966846422</v>
      </c>
      <c r="AQ12">
        <f t="shared" si="13"/>
        <v>-898.76143046735172</v>
      </c>
      <c r="AR12">
        <f t="shared" si="14"/>
        <v>-902.83300843419806</v>
      </c>
      <c r="AS12">
        <f t="shared" si="15"/>
        <v>-236.839125410761</v>
      </c>
      <c r="AT12">
        <f t="shared" si="16"/>
        <v>301.87496357535122</v>
      </c>
      <c r="AU12">
        <f t="shared" si="17"/>
        <v>-837.79717026960793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-567.57157139726587</v>
      </c>
      <c r="AK13">
        <f t="shared" si="30"/>
        <v>883.09719722953196</v>
      </c>
      <c r="AL13">
        <f t="shared" si="9"/>
        <v>-2242.0239167887312</v>
      </c>
      <c r="AN13">
        <f t="shared" si="10"/>
        <v>0</v>
      </c>
      <c r="AO13">
        <f t="shared" si="11"/>
        <v>0</v>
      </c>
      <c r="AP13">
        <f t="shared" si="12"/>
        <v>-3.5938599166692171</v>
      </c>
      <c r="AQ13">
        <f t="shared" si="13"/>
        <v>-819.86864406206757</v>
      </c>
      <c r="AR13">
        <f t="shared" si="14"/>
        <v>-823.46250397873678</v>
      </c>
      <c r="AS13">
        <f t="shared" si="15"/>
        <v>-182.74285583964502</v>
      </c>
      <c r="AT13">
        <f t="shared" si="16"/>
        <v>284.33366281616463</v>
      </c>
      <c r="AU13">
        <f t="shared" si="17"/>
        <v>-721.87169700221716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-489.35725045991967</v>
      </c>
      <c r="AK14">
        <f t="shared" si="30"/>
        <v>922.82720722734064</v>
      </c>
      <c r="AL14">
        <f t="shared" si="9"/>
        <v>-2189.9075269765476</v>
      </c>
      <c r="AN14">
        <f t="shared" si="10"/>
        <v>0</v>
      </c>
      <c r="AO14">
        <f t="shared" si="11"/>
        <v>0</v>
      </c>
      <c r="AP14">
        <f t="shared" si="12"/>
        <v>-3.172021797575765</v>
      </c>
      <c r="AQ14">
        <f t="shared" si="13"/>
        <v>-750.98631680974711</v>
      </c>
      <c r="AR14">
        <f t="shared" si="14"/>
        <v>-754.15833860732289</v>
      </c>
      <c r="AS14">
        <f t="shared" si="15"/>
        <v>-140.67851587473589</v>
      </c>
      <c r="AT14">
        <f t="shared" si="16"/>
        <v>265.29077029012484</v>
      </c>
      <c r="AU14">
        <f t="shared" si="17"/>
        <v>-629.54608419193391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-417.96537472773707</v>
      </c>
      <c r="AK15">
        <f t="shared" si="30"/>
        <v>957.08221475953496</v>
      </c>
      <c r="AL15">
        <f t="shared" si="9"/>
        <v>-2183.3257925687053</v>
      </c>
      <c r="AN15">
        <f t="shared" si="10"/>
        <v>0</v>
      </c>
      <c r="AO15">
        <f t="shared" si="11"/>
        <v>0</v>
      </c>
      <c r="AP15">
        <f t="shared" si="12"/>
        <v>-2.7994907977904138</v>
      </c>
      <c r="AQ15">
        <f t="shared" si="13"/>
        <v>-695.98372496343336</v>
      </c>
      <c r="AR15">
        <f t="shared" si="14"/>
        <v>-698.7832157612238</v>
      </c>
      <c r="AS15">
        <f t="shared" si="15"/>
        <v>-107.28130140619628</v>
      </c>
      <c r="AT15">
        <f t="shared" si="16"/>
        <v>245.65916642978243</v>
      </c>
      <c r="AU15">
        <f t="shared" si="17"/>
        <v>-560.4053507376376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-347.72314248075054</v>
      </c>
      <c r="AK16">
        <f t="shared" si="30"/>
        <v>986.33979099047656</v>
      </c>
      <c r="AL16">
        <f t="shared" si="9"/>
        <v>-2199.9605194642668</v>
      </c>
      <c r="AN16">
        <f t="shared" si="10"/>
        <v>0</v>
      </c>
      <c r="AO16">
        <f t="shared" si="11"/>
        <v>0</v>
      </c>
      <c r="AP16">
        <f t="shared" si="12"/>
        <v>-2.4704995383429802</v>
      </c>
      <c r="AQ16">
        <f t="shared" si="13"/>
        <v>-648.05812405307108</v>
      </c>
      <c r="AR16">
        <f t="shared" si="14"/>
        <v>-650.52862359141409</v>
      </c>
      <c r="AS16">
        <f t="shared" si="15"/>
        <v>-79.6891695674191</v>
      </c>
      <c r="AT16">
        <f t="shared" si="16"/>
        <v>226.04362279305013</v>
      </c>
      <c r="AU16">
        <f t="shared" si="17"/>
        <v>-504.17417036578303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-283.8230075935171</v>
      </c>
      <c r="AK17">
        <f t="shared" si="30"/>
        <v>1010.6804109641291</v>
      </c>
      <c r="AL17">
        <f t="shared" si="9"/>
        <v>-2227.8372093885382</v>
      </c>
      <c r="AN17">
        <f t="shared" si="10"/>
        <v>0</v>
      </c>
      <c r="AO17">
        <f t="shared" si="11"/>
        <v>0</v>
      </c>
      <c r="AP17">
        <f t="shared" si="12"/>
        <v>-2.1799800709053989</v>
      </c>
      <c r="AQ17">
        <f t="shared" si="13"/>
        <v>-602.4090779290907</v>
      </c>
      <c r="AR17">
        <f t="shared" si="14"/>
        <v>-604.58905799999616</v>
      </c>
      <c r="AS17">
        <f t="shared" si="15"/>
        <v>-58.075810629867547</v>
      </c>
      <c r="AT17">
        <f t="shared" si="16"/>
        <v>206.80523630604418</v>
      </c>
      <c r="AU17">
        <f t="shared" si="17"/>
        <v>-455.85963232381948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-229.6276467553671</v>
      </c>
      <c r="AK18">
        <f t="shared" si="30"/>
        <v>1030.5480214956754</v>
      </c>
      <c r="AL18">
        <f t="shared" si="9"/>
        <v>-2274.638234016903</v>
      </c>
      <c r="AN18">
        <f t="shared" si="10"/>
        <v>0</v>
      </c>
      <c r="AO18">
        <f t="shared" si="11"/>
        <v>0</v>
      </c>
      <c r="AP18">
        <f t="shared" si="12"/>
        <v>-1.9234468597415457</v>
      </c>
      <c r="AQ18">
        <f t="shared" si="13"/>
        <v>-559.96961225912332</v>
      </c>
      <c r="AR18">
        <f t="shared" si="14"/>
        <v>-561.89305911886481</v>
      </c>
      <c r="AS18">
        <f t="shared" si="15"/>
        <v>-41.952112545101812</v>
      </c>
      <c r="AT18">
        <f t="shared" si="16"/>
        <v>188.27727058047759</v>
      </c>
      <c r="AU18">
        <f t="shared" si="17"/>
        <v>-415.56790108348901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-182.92032049485533</v>
      </c>
      <c r="AK19">
        <f t="shared" si="30"/>
        <v>1046.6219567685509</v>
      </c>
      <c r="AL19">
        <f t="shared" si="9"/>
        <v>-2353.1937458942712</v>
      </c>
      <c r="AN19">
        <f t="shared" si="10"/>
        <v>0</v>
      </c>
      <c r="AO19">
        <f t="shared" si="11"/>
        <v>0</v>
      </c>
      <c r="AP19">
        <f t="shared" si="12"/>
        <v>-1.696920582449291</v>
      </c>
      <c r="AQ19">
        <f t="shared" si="13"/>
        <v>-523.04840013197497</v>
      </c>
      <c r="AR19">
        <f t="shared" si="14"/>
        <v>-524.74532071442422</v>
      </c>
      <c r="AS19">
        <f t="shared" si="15"/>
        <v>-29.838266663981393</v>
      </c>
      <c r="AT19">
        <f t="shared" si="16"/>
        <v>170.72671290949526</v>
      </c>
      <c r="AU19">
        <f t="shared" si="17"/>
        <v>-383.85687446891035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-140.24618268407721</v>
      </c>
      <c r="AK20">
        <f t="shared" si="30"/>
        <v>1059.4263792031909</v>
      </c>
      <c r="AL20">
        <f t="shared" si="9"/>
        <v>-2433.3496983831101</v>
      </c>
      <c r="AN20">
        <f t="shared" si="10"/>
        <v>0</v>
      </c>
      <c r="AO20">
        <f t="shared" si="11"/>
        <v>0</v>
      </c>
      <c r="AP20">
        <f t="shared" si="12"/>
        <v>-1.4969142106922362</v>
      </c>
      <c r="AQ20">
        <f t="shared" si="13"/>
        <v>-486.78009278475997</v>
      </c>
      <c r="AR20">
        <f t="shared" si="14"/>
        <v>-488.27700699545221</v>
      </c>
      <c r="AS20">
        <f t="shared" si="15"/>
        <v>-20.426062845150504</v>
      </c>
      <c r="AT20">
        <f t="shared" si="16"/>
        <v>154.29945676426246</v>
      </c>
      <c r="AU20">
        <f t="shared" si="17"/>
        <v>-354.40361307634026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-105.44721330099492</v>
      </c>
      <c r="AK21">
        <f t="shared" si="30"/>
        <v>1069.2436119910762</v>
      </c>
      <c r="AL21">
        <f t="shared" si="9"/>
        <v>-2545.3102682474914</v>
      </c>
      <c r="AN21">
        <f t="shared" si="10"/>
        <v>0</v>
      </c>
      <c r="AO21">
        <f t="shared" si="11"/>
        <v>0</v>
      </c>
      <c r="AP21">
        <f t="shared" si="12"/>
        <v>-1.3203214743634923</v>
      </c>
      <c r="AQ21">
        <f t="shared" si="13"/>
        <v>-455.00247117178651</v>
      </c>
      <c r="AR21">
        <f t="shared" si="14"/>
        <v>-456.32279264614999</v>
      </c>
      <c r="AS21">
        <f t="shared" si="15"/>
        <v>-13.712312396663968</v>
      </c>
      <c r="AT21">
        <f t="shared" si="16"/>
        <v>139.04400103877049</v>
      </c>
      <c r="AU21">
        <f t="shared" si="17"/>
        <v>-330.99110400404345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-73.771909261931796</v>
      </c>
      <c r="AK22">
        <f t="shared" si="30"/>
        <v>1076.624916922146</v>
      </c>
      <c r="AL22">
        <f t="shared" si="9"/>
        <v>-2673.5758873846339</v>
      </c>
      <c r="AN22">
        <f t="shared" si="10"/>
        <v>0</v>
      </c>
      <c r="AO22">
        <f t="shared" si="11"/>
        <v>0</v>
      </c>
      <c r="AP22">
        <f t="shared" si="12"/>
        <v>-1.1644092877844463</v>
      </c>
      <c r="AQ22">
        <f t="shared" si="13"/>
        <v>-425.69390018250061</v>
      </c>
      <c r="AR22">
        <f t="shared" si="14"/>
        <v>-426.85830947028506</v>
      </c>
      <c r="AS22">
        <f t="shared" si="15"/>
        <v>-8.5654186094518039</v>
      </c>
      <c r="AT22">
        <f t="shared" si="16"/>
        <v>125.00344902369373</v>
      </c>
      <c r="AU22">
        <f t="shared" si="17"/>
        <v>-310.42027905604317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-46.42608234760155</v>
      </c>
      <c r="AK23">
        <f t="shared" si="30"/>
        <v>1081.7889505704811</v>
      </c>
      <c r="AL23">
        <f t="shared" si="9"/>
        <v>-2821.6023345642889</v>
      </c>
      <c r="AN23">
        <f t="shared" si="10"/>
        <v>0</v>
      </c>
      <c r="AO23">
        <f t="shared" si="11"/>
        <v>0</v>
      </c>
      <c r="AP23">
        <f t="shared" si="12"/>
        <v>-1.0267620611623374</v>
      </c>
      <c r="AQ23">
        <f t="shared" si="13"/>
        <v>-398.81234354056443</v>
      </c>
      <c r="AR23">
        <f t="shared" si="14"/>
        <v>-399.83910560172677</v>
      </c>
      <c r="AS23">
        <f t="shared" si="15"/>
        <v>-4.812841772345501</v>
      </c>
      <c r="AT23">
        <f t="shared" si="16"/>
        <v>112.14556100567442</v>
      </c>
      <c r="AU23">
        <f t="shared" si="17"/>
        <v>-292.5063863683979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-22.723355147030816</v>
      </c>
      <c r="AK24">
        <f t="shared" si="30"/>
        <v>1085.0387763348133</v>
      </c>
      <c r="AL24">
        <f t="shared" si="9"/>
        <v>-2983.1817616971575</v>
      </c>
      <c r="AN24">
        <f t="shared" si="10"/>
        <v>0</v>
      </c>
      <c r="AO24">
        <f t="shared" si="11"/>
        <v>0</v>
      </c>
      <c r="AP24">
        <f t="shared" si="12"/>
        <v>-0.90524966942885765</v>
      </c>
      <c r="AQ24">
        <f t="shared" si="13"/>
        <v>-373.54439862764207</v>
      </c>
      <c r="AR24">
        <f t="shared" si="14"/>
        <v>-374.44964829707095</v>
      </c>
      <c r="AS24">
        <f t="shared" si="15"/>
        <v>-2.103264928457405</v>
      </c>
      <c r="AT24">
        <f t="shared" si="16"/>
        <v>100.43076779440948</v>
      </c>
      <c r="AU24">
        <f t="shared" si="17"/>
        <v>-276.12214543111889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-2.8267609148515476</v>
      </c>
      <c r="AK25">
        <f t="shared" si="30"/>
        <v>1086.6294111951054</v>
      </c>
      <c r="AL25">
        <f t="shared" si="9"/>
        <v>-4941.397732311656</v>
      </c>
      <c r="AN25">
        <f t="shared" si="10"/>
        <v>0</v>
      </c>
      <c r="AO25">
        <f t="shared" si="11"/>
        <v>0</v>
      </c>
      <c r="AP25">
        <f t="shared" si="12"/>
        <v>-0.79706891823112436</v>
      </c>
      <c r="AQ25">
        <f t="shared" si="13"/>
        <v>-497.1406165299743</v>
      </c>
      <c r="AR25">
        <f t="shared" si="14"/>
        <v>-497.9376854482054</v>
      </c>
      <c r="AS25">
        <f t="shared" si="15"/>
        <v>-0.23361061838264266</v>
      </c>
      <c r="AT25">
        <f t="shared" si="16"/>
        <v>89.801782445894176</v>
      </c>
      <c r="AU25">
        <f t="shared" si="17"/>
        <v>-408.36951362069385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161.09493836703041</v>
      </c>
      <c r="AK26">
        <f t="shared" si="30"/>
        <v>1086.8272844591449</v>
      </c>
      <c r="AL26">
        <f t="shared" si="9"/>
        <v>-6986.6655845784062</v>
      </c>
      <c r="AN26">
        <f t="shared" si="10"/>
        <v>0</v>
      </c>
      <c r="AO26">
        <f t="shared" si="11"/>
        <v>0</v>
      </c>
      <c r="AP26">
        <f t="shared" si="12"/>
        <v>-0.70075878621042542</v>
      </c>
      <c r="AQ26">
        <f t="shared" si="13"/>
        <v>-606.91264187667832</v>
      </c>
      <c r="AR26">
        <f t="shared" si="14"/>
        <v>-607.61340066288881</v>
      </c>
      <c r="AS26">
        <f t="shared" si="15"/>
        <v>11.886866182027052</v>
      </c>
      <c r="AT26">
        <f t="shared" si="16"/>
        <v>80.19476356176871</v>
      </c>
      <c r="AU26">
        <f t="shared" si="17"/>
        <v>-515.53177091909299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306.87185780262553</v>
      </c>
      <c r="AK27">
        <f t="shared" si="30"/>
        <v>1075.5506387734529</v>
      </c>
      <c r="AL27">
        <f t="shared" si="9"/>
        <v>-9112.1360945591659</v>
      </c>
      <c r="AN27">
        <f t="shared" si="10"/>
        <v>0</v>
      </c>
      <c r="AO27">
        <f t="shared" si="11"/>
        <v>0</v>
      </c>
      <c r="AP27">
        <f t="shared" si="12"/>
        <v>-0.61510328474657205</v>
      </c>
      <c r="AQ27">
        <f t="shared" si="13"/>
        <v>-690.78849030862136</v>
      </c>
      <c r="AR27">
        <f t="shared" si="14"/>
        <v>-691.40359359336799</v>
      </c>
      <c r="AS27">
        <f t="shared" si="15"/>
        <v>20.217363447437446</v>
      </c>
      <c r="AT27">
        <f t="shared" si="16"/>
        <v>70.859538329488217</v>
      </c>
      <c r="AU27">
        <f t="shared" si="17"/>
        <v>-600.32669181644235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422.89493309964564</v>
      </c>
      <c r="AK28">
        <f t="shared" si="30"/>
        <v>1054.069608727269</v>
      </c>
      <c r="AL28">
        <f t="shared" si="9"/>
        <v>-11417.575224285356</v>
      </c>
      <c r="AN28">
        <f t="shared" si="10"/>
        <v>0</v>
      </c>
      <c r="AO28">
        <f t="shared" si="11"/>
        <v>0</v>
      </c>
      <c r="AP28">
        <f t="shared" si="12"/>
        <v>-0.53897011467082423</v>
      </c>
      <c r="AQ28">
        <f t="shared" si="13"/>
        <v>-757.96049539757644</v>
      </c>
      <c r="AR28">
        <f t="shared" si="14"/>
        <v>-758.4994655122473</v>
      </c>
      <c r="AS28">
        <f t="shared" si="15"/>
        <v>24.876078289115256</v>
      </c>
      <c r="AT28">
        <f t="shared" si="16"/>
        <v>62.003859721578209</v>
      </c>
      <c r="AU28">
        <f t="shared" si="17"/>
        <v>-671.61952750155376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518.76981931813498</v>
      </c>
      <c r="AK29">
        <f t="shared" si="30"/>
        <v>1024.4669634102938</v>
      </c>
      <c r="AL29">
        <f t="shared" si="9"/>
        <v>-13824.4241781651</v>
      </c>
      <c r="AN29">
        <f t="shared" si="10"/>
        <v>0</v>
      </c>
      <c r="AO29">
        <f t="shared" si="11"/>
        <v>0</v>
      </c>
      <c r="AP29">
        <f t="shared" si="12"/>
        <v>-0.4713695171095087</v>
      </c>
      <c r="AQ29">
        <f t="shared" si="13"/>
        <v>-806.65062306658763</v>
      </c>
      <c r="AR29">
        <f t="shared" si="14"/>
        <v>-807.12199258369719</v>
      </c>
      <c r="AS29">
        <f t="shared" si="15"/>
        <v>27.246210814114185</v>
      </c>
      <c r="AT29">
        <f t="shared" si="16"/>
        <v>53.805834144053691</v>
      </c>
      <c r="AU29">
        <f t="shared" si="17"/>
        <v>-726.06994762552927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593.08751942422714</v>
      </c>
      <c r="AK30">
        <f t="shared" si="30"/>
        <v>988.15307605802445</v>
      </c>
      <c r="AL30">
        <f t="shared" si="9"/>
        <v>-16532.161356324443</v>
      </c>
      <c r="AN30">
        <f t="shared" si="10"/>
        <v>0</v>
      </c>
      <c r="AO30">
        <f t="shared" si="11"/>
        <v>0</v>
      </c>
      <c r="AP30">
        <f t="shared" si="12"/>
        <v>-0.41135079068718239</v>
      </c>
      <c r="AQ30">
        <f t="shared" si="13"/>
        <v>-848.9909098242</v>
      </c>
      <c r="AR30">
        <f t="shared" si="14"/>
        <v>-849.40226061488715</v>
      </c>
      <c r="AS30">
        <f t="shared" si="15"/>
        <v>27.811996944680324</v>
      </c>
      <c r="AT30">
        <f t="shared" si="16"/>
        <v>46.338035167022937</v>
      </c>
      <c r="AU30">
        <f t="shared" si="17"/>
        <v>-775.25222850318391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658.30956728638012</v>
      </c>
      <c r="AK31">
        <f t="shared" si="30"/>
        <v>946.63694969832852</v>
      </c>
      <c r="AL31">
        <f t="shared" si="9"/>
        <v>-19503.775070174841</v>
      </c>
      <c r="AN31">
        <f t="shared" si="10"/>
        <v>0</v>
      </c>
      <c r="AO31">
        <f t="shared" si="11"/>
        <v>0</v>
      </c>
      <c r="AP31">
        <f t="shared" si="12"/>
        <v>-0.35808316281756769</v>
      </c>
      <c r="AQ31">
        <f t="shared" si="13"/>
        <v>-883.44863209067569</v>
      </c>
      <c r="AR31">
        <f t="shared" si="14"/>
        <v>-883.80671525349328</v>
      </c>
      <c r="AS31">
        <f t="shared" si="15"/>
        <v>27.562939512037754</v>
      </c>
      <c r="AT31">
        <f t="shared" si="16"/>
        <v>39.634995875799383</v>
      </c>
      <c r="AU31">
        <f t="shared" si="17"/>
        <v>-816.60877986565629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713.19743339619163</v>
      </c>
      <c r="AK32">
        <f t="shared" si="30"/>
        <v>900.555279988282</v>
      </c>
      <c r="AL32">
        <f t="shared" si="9"/>
        <v>-22641.240141657458</v>
      </c>
      <c r="AN32">
        <f t="shared" si="10"/>
        <v>0</v>
      </c>
      <c r="AO32">
        <f t="shared" si="11"/>
        <v>0</v>
      </c>
      <c r="AP32">
        <f t="shared" si="12"/>
        <v>-0.31085481226796924</v>
      </c>
      <c r="AQ32">
        <f t="shared" si="13"/>
        <v>-906.42020703806281</v>
      </c>
      <c r="AR32">
        <f t="shared" si="14"/>
        <v>-906.73106185033078</v>
      </c>
      <c r="AS32">
        <f t="shared" si="15"/>
        <v>26.661655600439939</v>
      </c>
      <c r="AT32">
        <f t="shared" si="16"/>
        <v>33.665705455318516</v>
      </c>
      <c r="AU32">
        <f t="shared" si="17"/>
        <v>-846.40370079457227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754.41020820370068</v>
      </c>
      <c r="AK33">
        <f t="shared" si="30"/>
        <v>850.63145965054855</v>
      </c>
      <c r="AL33">
        <f t="shared" si="9"/>
        <v>-26034.85342437814</v>
      </c>
      <c r="AN33">
        <f t="shared" si="10"/>
        <v>0</v>
      </c>
      <c r="AO33">
        <f t="shared" si="11"/>
        <v>0</v>
      </c>
      <c r="AP33">
        <f t="shared" si="12"/>
        <v>-0.26900911697147012</v>
      </c>
      <c r="AQ33">
        <f t="shared" si="13"/>
        <v>-922.29330532044048</v>
      </c>
      <c r="AR33">
        <f t="shared" si="14"/>
        <v>-922.56231443741183</v>
      </c>
      <c r="AS33">
        <f t="shared" si="15"/>
        <v>25.180646503655126</v>
      </c>
      <c r="AT33">
        <f t="shared" si="16"/>
        <v>28.392312110078326</v>
      </c>
      <c r="AU33">
        <f t="shared" si="17"/>
        <v>-868.98935582367858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786.57009207547708</v>
      </c>
      <c r="AK34">
        <f t="shared" si="30"/>
        <v>797.82274507628949</v>
      </c>
      <c r="AL34">
        <f t="shared" si="9"/>
        <v>-29662.098619914916</v>
      </c>
      <c r="AN34">
        <f t="shared" si="10"/>
        <v>0</v>
      </c>
      <c r="AO34">
        <f t="shared" si="11"/>
        <v>0</v>
      </c>
      <c r="AP34">
        <f t="shared" si="12"/>
        <v>-0.23196629976098304</v>
      </c>
      <c r="AQ34">
        <f t="shared" si="13"/>
        <v>-930.96715277919861</v>
      </c>
      <c r="AR34">
        <f t="shared" si="14"/>
        <v>-931.1991190789596</v>
      </c>
      <c r="AS34">
        <f t="shared" si="15"/>
        <v>23.441139874566279</v>
      </c>
      <c r="AT34">
        <f t="shared" si="16"/>
        <v>23.776488263234342</v>
      </c>
      <c r="AU34">
        <f t="shared" si="17"/>
        <v>-883.981490941159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-33112.525412966039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-0.19927793707240204</v>
      </c>
      <c r="AQ35">
        <f t="shared" ref="AQ35:AQ66" si="44">AH35*$K35</f>
        <v>-922.19246318327737</v>
      </c>
      <c r="AR35">
        <f t="shared" ref="AR35:AR66" si="45">AI35*$K35</f>
        <v>-922.39174112034982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-881.08047887897237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813.99474854284017</v>
      </c>
      <c r="AK36">
        <f t="shared" si="30"/>
        <v>686.07783876427231</v>
      </c>
      <c r="AL36">
        <f t="shared" si="40"/>
        <v>-36473.737580009845</v>
      </c>
      <c r="AN36">
        <f t="shared" si="41"/>
        <v>0</v>
      </c>
      <c r="AO36">
        <f t="shared" si="42"/>
        <v>0</v>
      </c>
      <c r="AP36">
        <f t="shared" si="43"/>
        <v>-0.1705099518461449</v>
      </c>
      <c r="AQ36">
        <f t="shared" si="44"/>
        <v>-902.00166199939031</v>
      </c>
      <c r="AR36">
        <f t="shared" si="45"/>
        <v>-902.17217195123646</v>
      </c>
      <c r="AS36">
        <f t="shared" si="46"/>
        <v>19.338681238835537</v>
      </c>
      <c r="AT36">
        <f t="shared" si="47"/>
        <v>16.299663668153489</v>
      </c>
      <c r="AU36">
        <f t="shared" si="48"/>
        <v>-866.53382704424746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805.39655964185658</v>
      </c>
      <c r="AK37">
        <f t="shared" si="30"/>
        <v>629.09820636627353</v>
      </c>
      <c r="AL37">
        <f t="shared" si="40"/>
        <v>-39835.805456634494</v>
      </c>
      <c r="AN37">
        <f t="shared" si="41"/>
        <v>0</v>
      </c>
      <c r="AO37">
        <f t="shared" si="42"/>
        <v>0</v>
      </c>
      <c r="AP37">
        <f t="shared" si="43"/>
        <v>-0.14524804521090737</v>
      </c>
      <c r="AQ37">
        <f t="shared" si="44"/>
        <v>-875.2916702095913</v>
      </c>
      <c r="AR37">
        <f t="shared" si="45"/>
        <v>-875.43691825480221</v>
      </c>
      <c r="AS37">
        <f t="shared" si="46"/>
        <v>17.084292538270748</v>
      </c>
      <c r="AT37">
        <f t="shared" si="47"/>
        <v>13.344603554852679</v>
      </c>
      <c r="AU37">
        <f t="shared" si="48"/>
        <v>-845.00802216167881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789.03711453322467</v>
      </c>
      <c r="AK38">
        <f t="shared" si="30"/>
        <v>572.72044719134362</v>
      </c>
      <c r="AL38">
        <f t="shared" si="40"/>
        <v>-43581.477272504111</v>
      </c>
      <c r="AN38">
        <f t="shared" si="41"/>
        <v>0</v>
      </c>
      <c r="AO38">
        <f t="shared" si="42"/>
        <v>0</v>
      </c>
      <c r="AP38">
        <f t="shared" si="43"/>
        <v>-0.12306964277690501</v>
      </c>
      <c r="AQ38">
        <f t="shared" si="44"/>
        <v>-851.08069266638381</v>
      </c>
      <c r="AR38">
        <f t="shared" si="45"/>
        <v>-851.20376230916065</v>
      </c>
      <c r="AS38">
        <f t="shared" si="46"/>
        <v>14.943992415533289</v>
      </c>
      <c r="AT38">
        <f t="shared" si="47"/>
        <v>10.847056318905114</v>
      </c>
      <c r="AU38">
        <f t="shared" si="48"/>
        <v>-825.41271357472226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774.06769652677121</v>
      </c>
      <c r="AK39">
        <f t="shared" si="30"/>
        <v>517.48784917401781</v>
      </c>
      <c r="AL39">
        <f t="shared" si="40"/>
        <v>-46993.234920109957</v>
      </c>
      <c r="AN39">
        <f t="shared" si="41"/>
        <v>0</v>
      </c>
      <c r="AO39">
        <f t="shared" si="42"/>
        <v>0</v>
      </c>
      <c r="AP39">
        <f t="shared" si="43"/>
        <v>-0.103682233723185</v>
      </c>
      <c r="AQ39">
        <f t="shared" si="44"/>
        <v>-816.40636845267545</v>
      </c>
      <c r="AR39">
        <f t="shared" si="45"/>
        <v>-816.51005068639859</v>
      </c>
      <c r="AS39">
        <f t="shared" si="46"/>
        <v>13.089713096576558</v>
      </c>
      <c r="AT39">
        <f t="shared" si="47"/>
        <v>8.7508721873373041</v>
      </c>
      <c r="AU39">
        <f t="shared" si="48"/>
        <v>-794.66946540248478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747.64476475659103</v>
      </c>
      <c r="AK40">
        <f t="shared" si="30"/>
        <v>463.30311041714384</v>
      </c>
      <c r="AL40">
        <f t="shared" si="40"/>
        <v>-49644.753603416008</v>
      </c>
      <c r="AN40">
        <f t="shared" si="41"/>
        <v>0</v>
      </c>
      <c r="AO40">
        <f t="shared" si="42"/>
        <v>0</v>
      </c>
      <c r="AP40">
        <f t="shared" si="43"/>
        <v>-8.6849208585604909E-2</v>
      </c>
      <c r="AQ40">
        <f t="shared" si="44"/>
        <v>-767.75682429652295</v>
      </c>
      <c r="AR40">
        <f t="shared" si="45"/>
        <v>-767.84367350510854</v>
      </c>
      <c r="AS40">
        <f t="shared" si="46"/>
        <v>11.288297790745229</v>
      </c>
      <c r="AT40">
        <f t="shared" si="47"/>
        <v>6.9951716701579869</v>
      </c>
      <c r="AU40">
        <f t="shared" si="48"/>
        <v>-749.56020404420531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-52059.109688689852</v>
      </c>
      <c r="AN41">
        <f t="shared" si="41"/>
        <v>0</v>
      </c>
      <c r="AO41">
        <f t="shared" si="42"/>
        <v>0</v>
      </c>
      <c r="AP41">
        <f t="shared" si="43"/>
        <v>-7.2288573146568891E-2</v>
      </c>
      <c r="AQ41">
        <f t="shared" si="44"/>
        <v>-716.78779651310072</v>
      </c>
      <c r="AR41">
        <f t="shared" si="45"/>
        <v>-716.8600850862473</v>
      </c>
      <c r="AS41">
        <f t="shared" si="46"/>
        <v>9.5223205094491128</v>
      </c>
      <c r="AT41">
        <f t="shared" si="47"/>
        <v>5.5401703792909114</v>
      </c>
      <c r="AU41">
        <f t="shared" si="48"/>
        <v>-701.79759419750724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661.97146703599174</v>
      </c>
      <c r="AK42">
        <f t="shared" si="61"/>
        <v>361.52259941443123</v>
      </c>
      <c r="AL42">
        <f t="shared" si="40"/>
        <v>-53968.601257437404</v>
      </c>
      <c r="AN42">
        <f t="shared" si="41"/>
        <v>0</v>
      </c>
      <c r="AO42">
        <f t="shared" si="42"/>
        <v>0</v>
      </c>
      <c r="AP42">
        <f t="shared" si="43"/>
        <v>-5.976138605024793E-2</v>
      </c>
      <c r="AQ42">
        <f t="shared" si="44"/>
        <v>-661.84786268935943</v>
      </c>
      <c r="AR42">
        <f t="shared" si="45"/>
        <v>-661.90762407540967</v>
      </c>
      <c r="AS42">
        <f t="shared" si="46"/>
        <v>7.967762609714093</v>
      </c>
      <c r="AT42">
        <f t="shared" si="47"/>
        <v>4.351435663954887</v>
      </c>
      <c r="AU42">
        <f t="shared" si="48"/>
        <v>-649.58842580174064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612.90471137051236</v>
      </c>
      <c r="AK43">
        <f t="shared" si="61"/>
        <v>315.18459672191176</v>
      </c>
      <c r="AL43">
        <f t="shared" si="40"/>
        <v>-55576.341096021759</v>
      </c>
      <c r="AN43">
        <f t="shared" si="41"/>
        <v>0</v>
      </c>
      <c r="AO43">
        <f t="shared" si="42"/>
        <v>0</v>
      </c>
      <c r="AP43">
        <f t="shared" si="43"/>
        <v>-4.902984234726087E-2</v>
      </c>
      <c r="AQ43">
        <f t="shared" si="44"/>
        <v>-607.19268011617964</v>
      </c>
      <c r="AR43">
        <f t="shared" si="45"/>
        <v>-607.24170995852694</v>
      </c>
      <c r="AS43">
        <f t="shared" si="46"/>
        <v>6.5867632380764292</v>
      </c>
      <c r="AT43">
        <f t="shared" si="47"/>
        <v>3.3872252511383034</v>
      </c>
      <c r="AU43">
        <f t="shared" si="48"/>
        <v>-597.26772146931228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563.49343786720874</v>
      </c>
      <c r="AK44">
        <f t="shared" si="61"/>
        <v>272.2812669259759</v>
      </c>
      <c r="AL44">
        <f t="shared" si="40"/>
        <v>-57005.947120520992</v>
      </c>
      <c r="AN44">
        <f t="shared" si="41"/>
        <v>0</v>
      </c>
      <c r="AO44">
        <f t="shared" si="42"/>
        <v>0</v>
      </c>
      <c r="AP44">
        <f t="shared" si="43"/>
        <v>-3.9870303412795023E-2</v>
      </c>
      <c r="AQ44">
        <f t="shared" si="44"/>
        <v>-554.97201449397767</v>
      </c>
      <c r="AR44">
        <f t="shared" si="45"/>
        <v>-555.01188479739039</v>
      </c>
      <c r="AS44">
        <f t="shared" si="46"/>
        <v>5.4069198694698786</v>
      </c>
      <c r="AT44">
        <f t="shared" si="47"/>
        <v>2.6126355575651368</v>
      </c>
      <c r="AU44">
        <f t="shared" si="48"/>
        <v>-546.99232937035538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515.95483391453945</v>
      </c>
      <c r="AK45">
        <f t="shared" si="61"/>
        <v>232.8367262752713</v>
      </c>
      <c r="AL45">
        <f t="shared" si="40"/>
        <v>-57697.069083308023</v>
      </c>
      <c r="AN45">
        <f t="shared" si="41"/>
        <v>0</v>
      </c>
      <c r="AO45">
        <f t="shared" si="42"/>
        <v>0</v>
      </c>
      <c r="AP45">
        <f t="shared" si="43"/>
        <v>-3.2113187588256646E-2</v>
      </c>
      <c r="AQ45">
        <f t="shared" si="44"/>
        <v>-500.69003997423169</v>
      </c>
      <c r="AR45">
        <f t="shared" si="45"/>
        <v>-500.72215316181996</v>
      </c>
      <c r="AS45">
        <f t="shared" si="46"/>
        <v>4.4203304139500101</v>
      </c>
      <c r="AT45">
        <f t="shared" si="47"/>
        <v>1.9947778274127188</v>
      </c>
      <c r="AU45">
        <f t="shared" si="48"/>
        <v>-494.3070449204572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465.85327159973394</v>
      </c>
      <c r="AK46">
        <f t="shared" si="61"/>
        <v>196.71988790125351</v>
      </c>
      <c r="AL46">
        <f t="shared" si="40"/>
        <v>-57585.995062220725</v>
      </c>
      <c r="AN46">
        <f t="shared" si="41"/>
        <v>0</v>
      </c>
      <c r="AO46">
        <f t="shared" si="42"/>
        <v>0</v>
      </c>
      <c r="AP46">
        <f t="shared" si="43"/>
        <v>-2.5601147845206763E-2</v>
      </c>
      <c r="AQ46">
        <f t="shared" si="44"/>
        <v>-445.53858939178582</v>
      </c>
      <c r="AR46">
        <f t="shared" si="45"/>
        <v>-445.56419053963106</v>
      </c>
      <c r="AS46">
        <f t="shared" si="46"/>
        <v>3.5634787636405711</v>
      </c>
      <c r="AT46">
        <f t="shared" si="47"/>
        <v>1.504780980746623</v>
      </c>
      <c r="AU46">
        <f t="shared" si="48"/>
        <v>-440.49593079524385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414.43433191455574</v>
      </c>
      <c r="AK47">
        <f t="shared" si="61"/>
        <v>164.11015888927216</v>
      </c>
      <c r="AL47">
        <f t="shared" si="40"/>
        <v>-56987.2006433684</v>
      </c>
      <c r="AN47">
        <f t="shared" si="41"/>
        <v>0</v>
      </c>
      <c r="AO47">
        <f t="shared" si="42"/>
        <v>0</v>
      </c>
      <c r="AP47">
        <f t="shared" si="43"/>
        <v>-2.0172451897290097E-2</v>
      </c>
      <c r="AQ47">
        <f t="shared" si="44"/>
        <v>-393.14146311282627</v>
      </c>
      <c r="AR47">
        <f t="shared" si="45"/>
        <v>-393.16163556472361</v>
      </c>
      <c r="AS47">
        <f t="shared" si="46"/>
        <v>2.8304971887348307</v>
      </c>
      <c r="AT47">
        <f t="shared" si="47"/>
        <v>1.1208370243676635</v>
      </c>
      <c r="AU47">
        <f t="shared" si="48"/>
        <v>-389.21030135162113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365.36980465101306</v>
      </c>
      <c r="AK48">
        <f t="shared" si="61"/>
        <v>135.09975565525323</v>
      </c>
      <c r="AL48">
        <f t="shared" si="40"/>
        <v>-55831.146503701493</v>
      </c>
      <c r="AN48">
        <f t="shared" si="41"/>
        <v>0</v>
      </c>
      <c r="AO48">
        <f t="shared" si="42"/>
        <v>0</v>
      </c>
      <c r="AP48">
        <f t="shared" si="43"/>
        <v>-1.5684158185571437E-2</v>
      </c>
      <c r="AQ48">
        <f t="shared" si="44"/>
        <v>-343.49574435388365</v>
      </c>
      <c r="AR48">
        <f t="shared" si="45"/>
        <v>-343.51142851206924</v>
      </c>
      <c r="AS48">
        <f t="shared" si="46"/>
        <v>2.2280330709531531</v>
      </c>
      <c r="AT48">
        <f t="shared" si="47"/>
        <v>0.82384126888948672</v>
      </c>
      <c r="AU48">
        <f t="shared" si="48"/>
        <v>-340.4595541722266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318.69962072726526</v>
      </c>
      <c r="AK49">
        <f t="shared" si="61"/>
        <v>109.52386932968233</v>
      </c>
      <c r="AL49">
        <f t="shared" si="40"/>
        <v>-54136.276053467023</v>
      </c>
      <c r="AN49">
        <f t="shared" si="41"/>
        <v>0</v>
      </c>
      <c r="AO49">
        <f t="shared" si="42"/>
        <v>0</v>
      </c>
      <c r="AP49">
        <f t="shared" si="43"/>
        <v>-1.2006967584435093E-2</v>
      </c>
      <c r="AQ49">
        <f t="shared" si="44"/>
        <v>-297.07327273548822</v>
      </c>
      <c r="AR49">
        <f t="shared" si="45"/>
        <v>-297.08527970307267</v>
      </c>
      <c r="AS49">
        <f t="shared" si="46"/>
        <v>1.7352118457441263</v>
      </c>
      <c r="AT49">
        <f t="shared" si="47"/>
        <v>0.59632049457389813</v>
      </c>
      <c r="AU49">
        <f t="shared" si="48"/>
        <v>-294.75374736275467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274.93387664029274</v>
      </c>
      <c r="AK50">
        <f t="shared" si="61"/>
        <v>87.21489587877376</v>
      </c>
      <c r="AL50">
        <f t="shared" si="40"/>
        <v>-51874.61476152145</v>
      </c>
      <c r="AN50">
        <f t="shared" si="41"/>
        <v>0</v>
      </c>
      <c r="AO50">
        <f t="shared" si="42"/>
        <v>0</v>
      </c>
      <c r="AP50">
        <f t="shared" si="43"/>
        <v>-9.0262401329055022E-3</v>
      </c>
      <c r="AQ50">
        <f t="shared" si="44"/>
        <v>-253.92985139093977</v>
      </c>
      <c r="AR50">
        <f t="shared" si="45"/>
        <v>-253.93887763107267</v>
      </c>
      <c r="AS50">
        <f t="shared" si="46"/>
        <v>1.3365376285477428</v>
      </c>
      <c r="AT50">
        <f t="shared" si="47"/>
        <v>0.42397827265340116</v>
      </c>
      <c r="AU50">
        <f t="shared" si="48"/>
        <v>-252.17836172987151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234.16253344880079</v>
      </c>
      <c r="AK51">
        <f t="shared" si="61"/>
        <v>67.96952451395326</v>
      </c>
      <c r="AL51">
        <f t="shared" si="40"/>
        <v>-48971.373157647744</v>
      </c>
      <c r="AN51">
        <f t="shared" si="41"/>
        <v>0</v>
      </c>
      <c r="AO51">
        <f t="shared" si="42"/>
        <v>0</v>
      </c>
      <c r="AP51">
        <f t="shared" si="43"/>
        <v>-6.6419101729297981E-3</v>
      </c>
      <c r="AQ51">
        <f t="shared" si="44"/>
        <v>-213.86261969929626</v>
      </c>
      <c r="AR51">
        <f t="shared" si="45"/>
        <v>-213.86926160946919</v>
      </c>
      <c r="AS51">
        <f t="shared" si="46"/>
        <v>1.0163711289902631</v>
      </c>
      <c r="AT51">
        <f t="shared" si="47"/>
        <v>0.29501842737058848</v>
      </c>
      <c r="AU51">
        <f t="shared" si="48"/>
        <v>-212.55787205310835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196.21322867952972</v>
      </c>
      <c r="AK52">
        <f t="shared" si="61"/>
        <v>51.578147172537207</v>
      </c>
      <c r="AL52">
        <f t="shared" si="40"/>
        <v>-45556.715212386051</v>
      </c>
      <c r="AN52">
        <f t="shared" si="41"/>
        <v>0</v>
      </c>
      <c r="AO52">
        <f t="shared" si="42"/>
        <v>0</v>
      </c>
      <c r="AP52">
        <f t="shared" si="43"/>
        <v>-4.7615606203460382E-3</v>
      </c>
      <c r="AQ52">
        <f t="shared" si="44"/>
        <v>-177.50616805899082</v>
      </c>
      <c r="AR52">
        <f t="shared" si="45"/>
        <v>-177.51092961961118</v>
      </c>
      <c r="AS52">
        <f t="shared" si="46"/>
        <v>0.76040536665255709</v>
      </c>
      <c r="AT52">
        <f t="shared" si="47"/>
        <v>0.19988611459041972</v>
      </c>
      <c r="AU52">
        <f t="shared" si="48"/>
        <v>-176.55063813836819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161.74778321991346</v>
      </c>
      <c r="AK53">
        <f t="shared" si="61"/>
        <v>37.843221164970124</v>
      </c>
      <c r="AL53">
        <f t="shared" si="40"/>
        <v>-41389.555004289097</v>
      </c>
      <c r="AN53">
        <f t="shared" si="41"/>
        <v>0</v>
      </c>
      <c r="AO53">
        <f t="shared" si="42"/>
        <v>0</v>
      </c>
      <c r="AP53">
        <f t="shared" si="43"/>
        <v>-3.3094877287065277E-3</v>
      </c>
      <c r="AQ53">
        <f t="shared" si="44"/>
        <v>-143.90267971303808</v>
      </c>
      <c r="AR53">
        <f t="shared" si="45"/>
        <v>-143.90598920076678</v>
      </c>
      <c r="AS53">
        <f t="shared" si="46"/>
        <v>0.55967666997630128</v>
      </c>
      <c r="AT53">
        <f t="shared" si="47"/>
        <v>0.13094440975423277</v>
      </c>
      <c r="AU53">
        <f t="shared" si="48"/>
        <v>-143.21536812103625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129.83269324957664</v>
      </c>
      <c r="AK54">
        <f t="shared" si="61"/>
        <v>26.520876339576184</v>
      </c>
      <c r="AL54">
        <f t="shared" si="40"/>
        <v>-36519.916457793755</v>
      </c>
      <c r="AN54">
        <f t="shared" si="41"/>
        <v>0</v>
      </c>
      <c r="AO54">
        <f t="shared" si="42"/>
        <v>0</v>
      </c>
      <c r="AP54">
        <f t="shared" si="43"/>
        <v>-2.2171807607646024E-3</v>
      </c>
      <c r="AQ54">
        <f t="shared" si="44"/>
        <v>-113.30719990901537</v>
      </c>
      <c r="AR54">
        <f t="shared" si="45"/>
        <v>-113.30941708977613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-112.82637091804641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100.74471199521005</v>
      </c>
      <c r="AK55">
        <f t="shared" si="61"/>
        <v>17.432587812105819</v>
      </c>
      <c r="AL55">
        <f t="shared" si="40"/>
        <v>-31129.628787410496</v>
      </c>
      <c r="AN55">
        <f t="shared" si="41"/>
        <v>0</v>
      </c>
      <c r="AO55">
        <f t="shared" si="42"/>
        <v>0</v>
      </c>
      <c r="AP55">
        <f t="shared" si="43"/>
        <v>-1.4211192095795993E-3</v>
      </c>
      <c r="AQ55">
        <f t="shared" si="44"/>
        <v>-86.193634061115077</v>
      </c>
      <c r="AR55">
        <f t="shared" si="45"/>
        <v>-86.195055180324658</v>
      </c>
      <c r="AS55">
        <f t="shared" si="46"/>
        <v>0.27789778217758426</v>
      </c>
      <c r="AT55">
        <f t="shared" si="47"/>
        <v>4.8086667723369197E-2</v>
      </c>
      <c r="AU55">
        <f t="shared" si="48"/>
        <v>-85.869070730423715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74.977126995217446</v>
      </c>
      <c r="AK56">
        <f t="shared" si="61"/>
        <v>10.380457972441114</v>
      </c>
      <c r="AL56">
        <f t="shared" si="40"/>
        <v>-25338.998742115004</v>
      </c>
      <c r="AN56">
        <f t="shared" si="41"/>
        <v>0</v>
      </c>
      <c r="AO56">
        <f t="shared" si="42"/>
        <v>0</v>
      </c>
      <c r="AP56">
        <f t="shared" si="43"/>
        <v>-8.6481476734374073E-4</v>
      </c>
      <c r="AQ56">
        <f t="shared" si="44"/>
        <v>-62.616496865544811</v>
      </c>
      <c r="AR56">
        <f t="shared" si="45"/>
        <v>-62.61736168031215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-62.40713544286816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52.601758413850618</v>
      </c>
      <c r="AK57">
        <f t="shared" si="61"/>
        <v>5.1320590827758918</v>
      </c>
      <c r="AL57">
        <f t="shared" si="40"/>
        <v>-19540.736426930423</v>
      </c>
      <c r="AN57">
        <f t="shared" si="41"/>
        <v>0</v>
      </c>
      <c r="AO57">
        <f t="shared" si="42"/>
        <v>0</v>
      </c>
      <c r="AP57">
        <f t="shared" si="43"/>
        <v>-4.9508014154283904E-4</v>
      </c>
      <c r="AQ57">
        <f t="shared" si="44"/>
        <v>-43.096694448903364</v>
      </c>
      <c r="AR57">
        <f t="shared" si="45"/>
        <v>-43.097189529044904</v>
      </c>
      <c r="AS57">
        <f t="shared" si="46"/>
        <v>0.1156716786386624</v>
      </c>
      <c r="AT57">
        <f t="shared" si="47"/>
        <v>1.1285438108494319E-2</v>
      </c>
      <c r="AU57">
        <f t="shared" si="48"/>
        <v>-42.970232412297754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34.154963688462075</v>
      </c>
      <c r="AK58">
        <f t="shared" si="61"/>
        <v>1.4499359938063483</v>
      </c>
      <c r="AL58">
        <f t="shared" si="40"/>
        <v>-14118.804140317159</v>
      </c>
      <c r="AN58">
        <f t="shared" si="41"/>
        <v>0</v>
      </c>
      <c r="AO58">
        <f t="shared" si="42"/>
        <v>0</v>
      </c>
      <c r="AP58">
        <f t="shared" si="43"/>
        <v>-2.6392485326030975E-4</v>
      </c>
      <c r="AQ58">
        <f t="shared" si="44"/>
        <v>-27.790500639409082</v>
      </c>
      <c r="AR58">
        <f t="shared" si="45"/>
        <v>-27.790764564262339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-27.720857909621522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19.806812460443666</v>
      </c>
      <c r="AK59">
        <f t="shared" si="61"/>
        <v>-0.94091146438599715</v>
      </c>
      <c r="AL59">
        <f t="shared" si="40"/>
        <v>-9474.8306360814222</v>
      </c>
      <c r="AN59">
        <f t="shared" si="41"/>
        <v>0</v>
      </c>
      <c r="AO59">
        <f t="shared" si="42"/>
        <v>0</v>
      </c>
      <c r="AP59">
        <f t="shared" si="43"/>
        <v>-1.2927410268497114E-4</v>
      </c>
      <c r="AQ59">
        <f t="shared" si="44"/>
        <v>-16.642658531505564</v>
      </c>
      <c r="AR59">
        <f t="shared" si="45"/>
        <v>-16.642787805608251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-16.609715209932503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9.5143655145721482</v>
      </c>
      <c r="AK60">
        <f t="shared" si="61"/>
        <v>-2.3273883366170538</v>
      </c>
      <c r="AL60">
        <f t="shared" si="40"/>
        <v>-5844.3792420342852</v>
      </c>
      <c r="AN60">
        <f t="shared" si="41"/>
        <v>0</v>
      </c>
      <c r="AO60">
        <f t="shared" si="42"/>
        <v>0</v>
      </c>
      <c r="AP60">
        <f t="shared" si="43"/>
        <v>-5.7026104684462216E-5</v>
      </c>
      <c r="AQ60">
        <f t="shared" si="44"/>
        <v>-9.158874915931964</v>
      </c>
      <c r="AR60">
        <f t="shared" si="45"/>
        <v>-9.1589319420366468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-9.1476828110559989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2.7943275793842588</v>
      </c>
      <c r="AK61">
        <f t="shared" si="61"/>
        <v>-2.9933939226371042</v>
      </c>
      <c r="AL61">
        <f t="shared" si="40"/>
        <v>-3248.4673863023067</v>
      </c>
      <c r="AN61">
        <f t="shared" si="41"/>
        <v>0</v>
      </c>
      <c r="AO61">
        <f t="shared" si="42"/>
        <v>0</v>
      </c>
      <c r="AP61">
        <f t="shared" si="43"/>
        <v>-2.2035359963080419E-5</v>
      </c>
      <c r="AQ61">
        <f t="shared" si="44"/>
        <v>-4.539462925566788</v>
      </c>
      <c r="AR61">
        <f t="shared" si="45"/>
        <v>-4.5394849609267514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-4.5397631579789683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-1.1431686249222182</v>
      </c>
      <c r="AK62">
        <f t="shared" si="61"/>
        <v>-3.1889968531940025</v>
      </c>
      <c r="AL62">
        <f t="shared" si="40"/>
        <v>-1584.4705132397353</v>
      </c>
      <c r="AN62">
        <f t="shared" si="41"/>
        <v>0</v>
      </c>
      <c r="AO62">
        <f t="shared" si="42"/>
        <v>0</v>
      </c>
      <c r="AP62">
        <f t="shared" si="43"/>
        <v>-7.1548610760019598E-6</v>
      </c>
      <c r="AQ62">
        <f t="shared" si="44"/>
        <v>-1.9716517083324885</v>
      </c>
      <c r="AR62">
        <f t="shared" si="45"/>
        <v>-1.9716588631935643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-1.9770644357333671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-3.1021264617469839</v>
      </c>
      <c r="AK63">
        <f t="shared" si="61"/>
        <v>-3.1089750494494472</v>
      </c>
      <c r="AL63">
        <f t="shared" si="40"/>
        <v>-649.34574005670424</v>
      </c>
      <c r="AN63">
        <f t="shared" si="41"/>
        <v>0</v>
      </c>
      <c r="AO63">
        <f t="shared" si="42"/>
        <v>0</v>
      </c>
      <c r="AP63">
        <f t="shared" si="43"/>
        <v>-1.8462278565977379E-6</v>
      </c>
      <c r="AQ63">
        <f t="shared" si="44"/>
        <v>-0.71650532369321052</v>
      </c>
      <c r="AR63">
        <f t="shared" si="45"/>
        <v>-0.71650716992106711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-0.72342686993278538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-3.8136537567348867</v>
      </c>
      <c r="AK64">
        <f t="shared" si="61"/>
        <v>-2.8918261971271582</v>
      </c>
      <c r="AL64">
        <f t="shared" si="40"/>
        <v>-213.25771829233145</v>
      </c>
      <c r="AN64">
        <f t="shared" si="41"/>
        <v>0</v>
      </c>
      <c r="AO64">
        <f t="shared" si="42"/>
        <v>0</v>
      </c>
      <c r="AP64">
        <f t="shared" si="43"/>
        <v>-3.4780114848193471E-7</v>
      </c>
      <c r="AQ64">
        <f t="shared" si="44"/>
        <v>-0.20546118453314194</v>
      </c>
      <c r="AR64">
        <f t="shared" si="45"/>
        <v>-0.20546153233429043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-0.21213160377694285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-3.8393237087062388</v>
      </c>
      <c r="AK65">
        <f t="shared" si="61"/>
        <v>-2.6248704341557163</v>
      </c>
      <c r="AL65">
        <f t="shared" si="40"/>
        <v>-50.176260832365081</v>
      </c>
      <c r="AN65">
        <f t="shared" si="41"/>
        <v>0</v>
      </c>
      <c r="AO65">
        <f t="shared" si="42"/>
        <v>0</v>
      </c>
      <c r="AP65">
        <f t="shared" si="43"/>
        <v>-6.4790908628755414E-8</v>
      </c>
      <c r="AQ65">
        <f t="shared" si="44"/>
        <v>-3.882247419041561E-2</v>
      </c>
      <c r="AR65">
        <f t="shared" si="45"/>
        <v>-3.8822538981324241E-2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-4.4563663757617875E-2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-3.5725926090590256</v>
      </c>
      <c r="AK66">
        <f t="shared" si="61"/>
        <v>-2.3561177745462794</v>
      </c>
      <c r="AL66">
        <f t="shared" si="40"/>
        <v>-15.078488631035619</v>
      </c>
      <c r="AN66">
        <f t="shared" si="41"/>
        <v>0</v>
      </c>
      <c r="AO66">
        <f t="shared" si="42"/>
        <v>0</v>
      </c>
      <c r="AP66">
        <f t="shared" si="43"/>
        <v>-1.1922921002112872E-8</v>
      </c>
      <c r="AQ66">
        <f t="shared" si="44"/>
        <v>-7.2556182885859209E-3</v>
      </c>
      <c r="AR66">
        <f t="shared" si="45"/>
        <v>-7.2556302115069221E-3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-1.1957004278866696E-2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-7.2157918220906136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-2.1643074790805109E-9</v>
      </c>
      <c r="AQ67">
        <f t="shared" ref="AQ67:AQ98" si="75">AH67*$K67</f>
        <v>-1.3399524879316531E-3</v>
      </c>
      <c r="AR67">
        <f t="shared" ref="AR67:AR98" si="76">AI67*$K67</f>
        <v>-1.339954652239132E-3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-5.1089369647339547E-3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-2.8776580411739303</v>
      </c>
      <c r="AK68">
        <f t="shared" si="61"/>
        <v>-1.8808307424892585</v>
      </c>
      <c r="AL68">
        <f t="shared" si="71"/>
        <v>-5.1447682249540643</v>
      </c>
      <c r="AN68">
        <f t="shared" si="72"/>
        <v>0</v>
      </c>
      <c r="AO68">
        <f t="shared" si="73"/>
        <v>0</v>
      </c>
      <c r="AP68">
        <f t="shared" si="74"/>
        <v>-3.8690024286617432E-10</v>
      </c>
      <c r="AQ68">
        <f t="shared" si="75"/>
        <v>-2.4419087603994147E-4</v>
      </c>
      <c r="AR68">
        <f t="shared" si="76"/>
        <v>-2.4419126294018432E-4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-3.2523280198079232E-3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-4.3273243499509144</v>
      </c>
      <c r="AN69">
        <f t="shared" si="72"/>
        <v>0</v>
      </c>
      <c r="AO69">
        <f t="shared" si="73"/>
        <v>0</v>
      </c>
      <c r="AP69">
        <f t="shared" si="74"/>
        <v>-6.8102903078239555E-11</v>
      </c>
      <c r="AQ69">
        <f t="shared" si="75"/>
        <v>-4.3822284141412047E-5</v>
      </c>
      <c r="AR69">
        <f t="shared" si="76"/>
        <v>-4.3822352244315125E-5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-2.4424740162454976E-3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-3.8099204673559459</v>
      </c>
      <c r="AN70">
        <f t="shared" si="72"/>
        <v>0</v>
      </c>
      <c r="AO70">
        <f t="shared" si="73"/>
        <v>0</v>
      </c>
      <c r="AP70">
        <f t="shared" si="74"/>
        <v>-1.1785918505771048E-11</v>
      </c>
      <c r="AQ70">
        <f t="shared" si="75"/>
        <v>-7.7459493315705124E-6</v>
      </c>
      <c r="AR70">
        <f t="shared" si="76"/>
        <v>-7.7459611174890179E-6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-1.9200316641028248E-3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-3.3910174527565546</v>
      </c>
      <c r="AN71">
        <f t="shared" si="72"/>
        <v>0</v>
      </c>
      <c r="AO71">
        <f t="shared" si="73"/>
        <v>0</v>
      </c>
      <c r="AP71">
        <f t="shared" si="74"/>
        <v>-2.0031043184081293E-12</v>
      </c>
      <c r="AQ71">
        <f t="shared" si="75"/>
        <v>-1.3463689262994614E-6</v>
      </c>
      <c r="AR71">
        <f t="shared" si="76"/>
        <v>-1.3463709294037798E-6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-1.5258241465096716E-3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-3.0256007202637951</v>
      </c>
      <c r="AN72">
        <f t="shared" si="72"/>
        <v>0</v>
      </c>
      <c r="AO72">
        <f t="shared" si="73"/>
        <v>0</v>
      </c>
      <c r="AP72">
        <f t="shared" si="74"/>
        <v>-3.3402027238048746E-13</v>
      </c>
      <c r="AQ72">
        <f t="shared" si="75"/>
        <v>-2.2985293859398598E-7</v>
      </c>
      <c r="AR72">
        <f t="shared" si="76"/>
        <v>-2.2985327261425834E-7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-1.2155366296485671E-3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-2.7010268033092624</v>
      </c>
      <c r="AN73">
        <f t="shared" si="72"/>
        <v>0</v>
      </c>
      <c r="AO73">
        <f t="shared" si="73"/>
        <v>0</v>
      </c>
      <c r="AP73">
        <f t="shared" si="74"/>
        <v>-5.4549259559058686E-14</v>
      </c>
      <c r="AQ73">
        <f t="shared" si="75"/>
        <v>-3.8512128421505256E-8</v>
      </c>
      <c r="AR73">
        <f t="shared" si="76"/>
        <v>-3.8512182970764813E-8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-9.6887401185441566E-4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-2.4115551284265129</v>
      </c>
      <c r="AN74">
        <f t="shared" si="72"/>
        <v>0</v>
      </c>
      <c r="AO74">
        <f t="shared" si="73"/>
        <v>0</v>
      </c>
      <c r="AP74">
        <f t="shared" si="74"/>
        <v>-8.7155207159380068E-15</v>
      </c>
      <c r="AQ74">
        <f t="shared" si="75"/>
        <v>-6.3203405373739324E-9</v>
      </c>
      <c r="AR74">
        <f t="shared" si="76"/>
        <v>-6.3203492528946484E-9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-7.7235610692572183E-4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-2.1531601819994028</v>
      </c>
      <c r="AN75">
        <f t="shared" si="72"/>
        <v>0</v>
      </c>
      <c r="AO75">
        <f t="shared" si="73"/>
        <v>0</v>
      </c>
      <c r="AP75">
        <f t="shared" si="74"/>
        <v>-1.3598503720640083E-15</v>
      </c>
      <c r="AQ75">
        <f t="shared" si="75"/>
        <v>-1.0150475845809909E-9</v>
      </c>
      <c r="AR75">
        <f t="shared" si="76"/>
        <v>-1.015048944431363E-9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-6.157135449332636E-4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-1.9224619075825971</v>
      </c>
      <c r="AN76">
        <f t="shared" si="72"/>
        <v>0</v>
      </c>
      <c r="AO76">
        <f t="shared" si="73"/>
        <v>0</v>
      </c>
      <c r="AP76">
        <f t="shared" si="74"/>
        <v>-2.06778217431104E-16</v>
      </c>
      <c r="AQ76">
        <f t="shared" si="75"/>
        <v>-1.5923718068864739E-10</v>
      </c>
      <c r="AR76">
        <f t="shared" si="76"/>
        <v>-1.592373874668648E-10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-4.9084241967281908E-4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-1.7164833968121844</v>
      </c>
      <c r="AN77">
        <f t="shared" si="72"/>
        <v>0</v>
      </c>
      <c r="AO77">
        <f t="shared" si="73"/>
        <v>0</v>
      </c>
      <c r="AP77">
        <f t="shared" si="74"/>
        <v>-3.0607221832552116E-17</v>
      </c>
      <c r="AQ77">
        <f t="shared" si="75"/>
        <v>-2.4347192400619225E-11</v>
      </c>
      <c r="AR77">
        <f t="shared" si="76"/>
        <v>-2.434722300784106E-11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-3.9129646939409506E-4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-1.5325743840148429</v>
      </c>
      <c r="AN78">
        <f t="shared" si="72"/>
        <v>0</v>
      </c>
      <c r="AO78">
        <f t="shared" si="73"/>
        <v>0</v>
      </c>
      <c r="AP78">
        <f t="shared" si="74"/>
        <v>-4.4012448235655829E-18</v>
      </c>
      <c r="AQ78">
        <f t="shared" si="75"/>
        <v>-3.6245364874047347E-12</v>
      </c>
      <c r="AR78">
        <f t="shared" si="76"/>
        <v>-3.6245408886495584E-12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-3.1193913394935157E-4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-1.3683699727319616</v>
      </c>
      <c r="AN79">
        <f t="shared" si="72"/>
        <v>0</v>
      </c>
      <c r="AO79">
        <f t="shared" si="73"/>
        <v>0</v>
      </c>
      <c r="AP79">
        <f t="shared" si="74"/>
        <v>-6.1418107333875834E-19</v>
      </c>
      <c r="AQ79">
        <f t="shared" si="75"/>
        <v>-5.2419279617007401E-13</v>
      </c>
      <c r="AR79">
        <f t="shared" si="76"/>
        <v>-5.241934103511473E-13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-2.4867596539128472E-4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-1.2217589021058575</v>
      </c>
      <c r="AN80">
        <f t="shared" si="72"/>
        <v>0</v>
      </c>
      <c r="AO80">
        <f t="shared" si="73"/>
        <v>0</v>
      </c>
      <c r="AP80">
        <f t="shared" si="74"/>
        <v>-8.3139389815594557E-20</v>
      </c>
      <c r="AQ80">
        <f t="shared" si="75"/>
        <v>-7.3560449430272094E-14</v>
      </c>
      <c r="AR80">
        <f t="shared" si="76"/>
        <v>-7.3560532569661914E-14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-1.9824295676017445E-4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-1.0908561622592923</v>
      </c>
      <c r="AN81">
        <f t="shared" si="72"/>
        <v>0</v>
      </c>
      <c r="AO81">
        <f t="shared" si="73"/>
        <v>0</v>
      </c>
      <c r="AP81">
        <f t="shared" si="74"/>
        <v>-1.0898359798575145E-20</v>
      </c>
      <c r="AQ81">
        <f t="shared" si="75"/>
        <v>-1.0014547563290634E-14</v>
      </c>
      <c r="AR81">
        <f t="shared" si="76"/>
        <v>-1.0014558461650432E-14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-1.5803807134825718E-4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-1.3811447487374732E-21</v>
      </c>
      <c r="AQ82">
        <f t="shared" si="75"/>
        <v>-1.3203562974290602E-15</v>
      </c>
      <c r="AR82">
        <f t="shared" si="76"/>
        <v>-1.3203576785738089E-15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-1.6895129737830375E-22</v>
      </c>
      <c r="AQ83">
        <f t="shared" si="75"/>
        <v>-1.6830112116948547E-16</v>
      </c>
      <c r="AR83">
        <f t="shared" si="76"/>
        <v>-1.6830129012078285E-16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-1.9920272711497823E-23</v>
      </c>
      <c r="AQ84">
        <f t="shared" si="75"/>
        <v>-2.0707296995377593E-17</v>
      </c>
      <c r="AR84">
        <f t="shared" si="76"/>
        <v>-2.0707316915650305E-17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-2.2601609360824144E-24</v>
      </c>
      <c r="AQ85">
        <f t="shared" si="75"/>
        <v>-2.4556699622815056E-18</v>
      </c>
      <c r="AR85">
        <f t="shared" si="76"/>
        <v>-2.4556722224424416E-18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-2.4632063077969593E-25</v>
      </c>
      <c r="AQ86">
        <f t="shared" si="75"/>
        <v>-2.8024003146404724E-19</v>
      </c>
      <c r="AR86">
        <f t="shared" si="76"/>
        <v>-2.80240277784678E-19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-2.5740697914612752E-26</v>
      </c>
      <c r="AQ87">
        <f t="shared" si="75"/>
        <v>-3.0718263258218954E-20</v>
      </c>
      <c r="AR87">
        <f t="shared" si="76"/>
        <v>-3.0718288998916866E-20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-2.5750414568420199E-27</v>
      </c>
      <c r="AQ88">
        <f t="shared" si="75"/>
        <v>-3.2284635005433656E-21</v>
      </c>
      <c r="AR88">
        <f t="shared" si="76"/>
        <v>-3.2284660755848226E-21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-2.4425865893421867E-28</v>
      </c>
      <c r="AQ89">
        <f t="shared" si="75"/>
        <v>-3.2510304918103926E-22</v>
      </c>
      <c r="AR89">
        <f t="shared" si="76"/>
        <v>-3.2510329343969821E-22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-2.1910687375349134E-29</v>
      </c>
      <c r="AQ90">
        <f t="shared" si="75"/>
        <v>-3.1039443212069346E-23</v>
      </c>
      <c r="AR90">
        <f t="shared" si="76"/>
        <v>-3.1039465122756725E-23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-1.8532923680434804E-30</v>
      </c>
      <c r="AQ91">
        <f t="shared" si="75"/>
        <v>-2.8022704356267065E-24</v>
      </c>
      <c r="AR91">
        <f t="shared" si="76"/>
        <v>-2.8022722889190746E-24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-1.4734787790619284E-31</v>
      </c>
      <c r="AQ92">
        <f t="shared" si="75"/>
        <v>-2.3853283158687276E-25</v>
      </c>
      <c r="AR92">
        <f t="shared" si="76"/>
        <v>-2.3853297893475067E-25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-1.0973764386927167E-32</v>
      </c>
      <c r="AQ93">
        <f t="shared" si="75"/>
        <v>-1.9083397573396069E-26</v>
      </c>
      <c r="AR93">
        <f t="shared" si="76"/>
        <v>-1.9083408547160456E-26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-7.6234710822170935E-34</v>
      </c>
      <c r="AQ94">
        <f t="shared" si="75"/>
        <v>-1.4300282831213686E-27</v>
      </c>
      <c r="AR94">
        <f t="shared" si="76"/>
        <v>-1.4300290454684768E-27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-4.9144634180804017E-35</v>
      </c>
      <c r="AQ95">
        <f t="shared" si="75"/>
        <v>-9.9954520979570253E-29</v>
      </c>
      <c r="AR95">
        <f t="shared" si="76"/>
        <v>-9.9954570124204434E-29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-2.9221234937139866E-36</v>
      </c>
      <c r="AQ96">
        <f t="shared" si="75"/>
        <v>-6.4829156465766151E-30</v>
      </c>
      <c r="AR96">
        <f t="shared" si="76"/>
        <v>-6.4829185687001087E-30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-1.5912255723822488E-37</v>
      </c>
      <c r="AQ97">
        <f t="shared" si="75"/>
        <v>-3.8781214209571927E-31</v>
      </c>
      <c r="AR97">
        <f t="shared" si="76"/>
        <v>-3.8781230121827656E-31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62971.548981797205</v>
      </c>
      <c r="AO100" s="6">
        <f t="shared" si="93"/>
        <v>-6297.1548981797205</v>
      </c>
      <c r="AP100" s="6">
        <f t="shared" si="93"/>
        <v>-707.06958085297913</v>
      </c>
      <c r="AQ100" s="6">
        <f t="shared" si="93"/>
        <v>-37951.73105564349</v>
      </c>
      <c r="AR100" s="6">
        <f t="shared" si="93"/>
        <v>18015.593447121035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14250.555640077264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130855.88247357809</v>
      </c>
      <c r="K3">
        <v>1</v>
      </c>
      <c r="L3" s="2">
        <v>0</v>
      </c>
      <c r="O3">
        <f>$C$3</f>
        <v>130855.88247357809</v>
      </c>
      <c r="P3">
        <f>O3*C5</f>
        <v>13085.588247357809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130855.88247357809</v>
      </c>
      <c r="AF3">
        <f t="shared" ref="AF3:AF34" si="4">-$Z3*P3</f>
        <v>-13085.588247357809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117145.33725552028</v>
      </c>
      <c r="AJ3">
        <f t="shared" ref="AJ3:AJ34" si="8">AB3-AC3</f>
        <v>0</v>
      </c>
      <c r="AL3">
        <f t="shared" ref="AL3:AL34" si="9">SUM(AI3:AK3)</f>
        <v>117145.33725552028</v>
      </c>
      <c r="AN3">
        <f t="shared" ref="AN3:AN34" si="10">AE3*$K3</f>
        <v>130855.88247357809</v>
      </c>
      <c r="AO3">
        <f t="shared" ref="AO3:AO34" si="11">AF3*$K3</f>
        <v>-13085.588247357809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117145.33725552028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117145.33725552028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-4943.523748119238</v>
      </c>
      <c r="AK5">
        <f>G5*SUM(AB5, AE5:AF5)</f>
        <v>584.90884185254845</v>
      </c>
      <c r="AL5">
        <f t="shared" si="9"/>
        <v>-7262.9440989413069</v>
      </c>
      <c r="AN5">
        <f t="shared" si="10"/>
        <v>0</v>
      </c>
      <c r="AO5">
        <f t="shared" si="11"/>
        <v>0</v>
      </c>
      <c r="AP5">
        <f t="shared" si="12"/>
        <v>-9.7383060799907923</v>
      </c>
      <c r="AQ5">
        <f t="shared" si="13"/>
        <v>-2305.5751447129114</v>
      </c>
      <c r="AR5">
        <f t="shared" si="14"/>
        <v>-2315.3134507929021</v>
      </c>
      <c r="AS5">
        <f t="shared" si="15"/>
        <v>-3940.9468655287287</v>
      </c>
      <c r="AT5">
        <f t="shared" si="16"/>
        <v>466.28574765030964</v>
      </c>
      <c r="AU5">
        <f t="shared" si="17"/>
        <v>-5789.9745686713222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-4355.6498217200933</v>
      </c>
      <c r="AK6">
        <f>G6*SUM(AB6, AE6:AF6)</f>
        <v>930.95550422089514</v>
      </c>
      <c r="AL6">
        <f t="shared" si="9"/>
        <v>-6438.6980825842138</v>
      </c>
      <c r="AN6">
        <f t="shared" si="10"/>
        <v>0</v>
      </c>
      <c r="AO6">
        <f t="shared" si="11"/>
        <v>0</v>
      </c>
      <c r="AP6">
        <f t="shared" si="12"/>
        <v>-8.5946125205810429</v>
      </c>
      <c r="AQ6">
        <f t="shared" si="13"/>
        <v>-2136.713734302185</v>
      </c>
      <c r="AR6">
        <f t="shared" si="14"/>
        <v>-2145.3083468227665</v>
      </c>
      <c r="AS6">
        <f t="shared" si="15"/>
        <v>-3100.2655094923675</v>
      </c>
      <c r="AT6">
        <f t="shared" si="16"/>
        <v>662.63573949760769</v>
      </c>
      <c r="AU6">
        <f t="shared" si="17"/>
        <v>-4582.938116817526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-3810.8085571558258</v>
      </c>
      <c r="AK7">
        <f>G7*SUM(AB7, AE7:AF7)</f>
        <v>1235.8509917413016</v>
      </c>
      <c r="AL7">
        <f t="shared" si="9"/>
        <v>-5717.5333425157278</v>
      </c>
      <c r="AN7">
        <f t="shared" si="10"/>
        <v>0</v>
      </c>
      <c r="AO7">
        <f t="shared" si="11"/>
        <v>0</v>
      </c>
      <c r="AP7">
        <f t="shared" si="12"/>
        <v>-7.5845886977342705</v>
      </c>
      <c r="AQ7">
        <f t="shared" si="13"/>
        <v>-1989.5791304071918</v>
      </c>
      <c r="AR7">
        <f t="shared" si="14"/>
        <v>-1997.163719104926</v>
      </c>
      <c r="AS7">
        <f t="shared" si="15"/>
        <v>-2421.8377314123577</v>
      </c>
      <c r="AT7">
        <f t="shared" si="16"/>
        <v>785.405647466137</v>
      </c>
      <c r="AU7">
        <f t="shared" si="17"/>
        <v>-3633.595803051147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-5089.2299072863334</v>
      </c>
      <c r="AN8">
        <f t="shared" si="10"/>
        <v>0</v>
      </c>
      <c r="AO8">
        <f t="shared" si="11"/>
        <v>0</v>
      </c>
      <c r="AP8">
        <f t="shared" si="12"/>
        <v>-6.6926756918825161</v>
      </c>
      <c r="AQ8">
        <f t="shared" si="13"/>
        <v>-1849.4336926442222</v>
      </c>
      <c r="AR8">
        <f t="shared" si="14"/>
        <v>-1856.1263683361049</v>
      </c>
      <c r="AS8">
        <f t="shared" si="15"/>
        <v>-1884.2592565781897</v>
      </c>
      <c r="AT8">
        <f t="shared" si="16"/>
        <v>852.61990059375182</v>
      </c>
      <c r="AU8">
        <f t="shared" si="17"/>
        <v>-2887.7657243205426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-2891.894664704334</v>
      </c>
      <c r="AK9">
        <f t="shared" si="30"/>
        <v>1735.0571948298327</v>
      </c>
      <c r="AL9">
        <f t="shared" si="9"/>
        <v>-4561.7743142844483</v>
      </c>
      <c r="AN9">
        <f t="shared" si="10"/>
        <v>0</v>
      </c>
      <c r="AO9">
        <f t="shared" si="11"/>
        <v>0</v>
      </c>
      <c r="AP9">
        <f t="shared" si="12"/>
        <v>-5.9051026266829716</v>
      </c>
      <c r="AQ9">
        <f t="shared" si="13"/>
        <v>-1719.1418683946972</v>
      </c>
      <c r="AR9">
        <f t="shared" si="14"/>
        <v>-1725.0469710213802</v>
      </c>
      <c r="AS9">
        <f t="shared" si="15"/>
        <v>-1465.123836305869</v>
      </c>
      <c r="AT9">
        <f t="shared" si="16"/>
        <v>879.03397192341527</v>
      </c>
      <c r="AU9">
        <f t="shared" si="17"/>
        <v>-2311.1368354038336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-2514.1870220950914</v>
      </c>
      <c r="AK10">
        <f t="shared" si="30"/>
        <v>1937.4898213591362</v>
      </c>
      <c r="AL10">
        <f t="shared" si="9"/>
        <v>-4138.1073394235764</v>
      </c>
      <c r="AN10">
        <f t="shared" si="10"/>
        <v>0</v>
      </c>
      <c r="AO10">
        <f t="shared" si="11"/>
        <v>0</v>
      </c>
      <c r="AP10">
        <f t="shared" si="12"/>
        <v>-5.2096527325117599</v>
      </c>
      <c r="AQ10">
        <f t="shared" si="13"/>
        <v>-1605.7914289956909</v>
      </c>
      <c r="AR10">
        <f t="shared" si="14"/>
        <v>-1611.0010817282027</v>
      </c>
      <c r="AS10">
        <f t="shared" si="15"/>
        <v>-1137.2905266549155</v>
      </c>
      <c r="AT10">
        <f t="shared" si="16"/>
        <v>876.42200041502326</v>
      </c>
      <c r="AU10">
        <f t="shared" si="17"/>
        <v>-1871.8696079680949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29814.321479968319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-2173.9665089416085</v>
      </c>
      <c r="AK11">
        <f t="shared" si="30"/>
        <v>2113.4829129057925</v>
      </c>
      <c r="AL11">
        <f t="shared" si="9"/>
        <v>-3772.0540823323163</v>
      </c>
      <c r="AN11">
        <f t="shared" si="10"/>
        <v>0</v>
      </c>
      <c r="AO11">
        <f t="shared" si="11"/>
        <v>0</v>
      </c>
      <c r="AP11">
        <f t="shared" si="12"/>
        <v>-4.5956206134364166</v>
      </c>
      <c r="AQ11">
        <f t="shared" si="13"/>
        <v>-1494.4454482649512</v>
      </c>
      <c r="AR11">
        <f t="shared" si="14"/>
        <v>-1499.0410688783877</v>
      </c>
      <c r="AS11">
        <f t="shared" si="15"/>
        <v>-878.02861115037706</v>
      </c>
      <c r="AT11">
        <f t="shared" si="16"/>
        <v>853.60030114363155</v>
      </c>
      <c r="AU11">
        <f t="shared" si="17"/>
        <v>-1523.4693788851332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-1880.3384248933689</v>
      </c>
      <c r="AK12">
        <f t="shared" si="30"/>
        <v>2265.6605685317049</v>
      </c>
      <c r="AL12">
        <f t="shared" si="9"/>
        <v>-3499.5937695877351</v>
      </c>
      <c r="AN12">
        <f t="shared" si="10"/>
        <v>0</v>
      </c>
      <c r="AO12">
        <f t="shared" si="11"/>
        <v>0</v>
      </c>
      <c r="AP12">
        <f t="shared" si="12"/>
        <v>-4.0534698251957053</v>
      </c>
      <c r="AQ12">
        <f t="shared" si="13"/>
        <v>-1396.8861546945941</v>
      </c>
      <c r="AR12">
        <f t="shared" si="14"/>
        <v>-1400.9396245197897</v>
      </c>
      <c r="AS12">
        <f t="shared" si="15"/>
        <v>-678.06888637462191</v>
      </c>
      <c r="AT12">
        <f t="shared" si="16"/>
        <v>817.01991421799801</v>
      </c>
      <c r="AU12">
        <f t="shared" si="17"/>
        <v>-1261.9885966764136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-1616.3137320538954</v>
      </c>
      <c r="AK13">
        <f t="shared" si="30"/>
        <v>2397.284258274241</v>
      </c>
      <c r="AL13">
        <f t="shared" si="9"/>
        <v>-3289.1870591198663</v>
      </c>
      <c r="AN13">
        <f t="shared" si="10"/>
        <v>0</v>
      </c>
      <c r="AO13">
        <f t="shared" si="11"/>
        <v>0</v>
      </c>
      <c r="AP13">
        <f t="shared" si="12"/>
        <v>-3.5748096231542918</v>
      </c>
      <c r="AQ13">
        <f t="shared" si="13"/>
        <v>-1306.9070015630057</v>
      </c>
      <c r="AR13">
        <f t="shared" si="14"/>
        <v>-1310.48181118616</v>
      </c>
      <c r="AS13">
        <f t="shared" si="15"/>
        <v>-520.40976365537972</v>
      </c>
      <c r="AT13">
        <f t="shared" si="16"/>
        <v>771.8613716644835</v>
      </c>
      <c r="AU13">
        <f t="shared" si="17"/>
        <v>-1059.0302031770564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-1383.4500401767145</v>
      </c>
      <c r="AK14">
        <f t="shared" si="30"/>
        <v>2510.4262195180136</v>
      </c>
      <c r="AL14">
        <f t="shared" si="9"/>
        <v>-3143.0523251338136</v>
      </c>
      <c r="AN14">
        <f t="shared" si="10"/>
        <v>0</v>
      </c>
      <c r="AO14">
        <f t="shared" si="11"/>
        <v>0</v>
      </c>
      <c r="AP14">
        <f t="shared" si="12"/>
        <v>-3.1522239949809925</v>
      </c>
      <c r="AQ14">
        <f t="shared" si="13"/>
        <v>-1224.3789348625023</v>
      </c>
      <c r="AR14">
        <f t="shared" si="14"/>
        <v>-1227.5311588574834</v>
      </c>
      <c r="AS14">
        <f t="shared" si="15"/>
        <v>-397.70882776537968</v>
      </c>
      <c r="AT14">
        <f t="shared" si="16"/>
        <v>721.68754921460709</v>
      </c>
      <c r="AU14">
        <f t="shared" si="17"/>
        <v>-903.55243740825586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-1177.7255666908168</v>
      </c>
      <c r="AK15">
        <f t="shared" si="30"/>
        <v>2607.2677223303835</v>
      </c>
      <c r="AL15">
        <f t="shared" si="9"/>
        <v>-3049.2092402012413</v>
      </c>
      <c r="AN15">
        <f t="shared" si="10"/>
        <v>0</v>
      </c>
      <c r="AO15">
        <f t="shared" si="11"/>
        <v>0</v>
      </c>
      <c r="AP15">
        <f t="shared" si="12"/>
        <v>-2.7791733229721394</v>
      </c>
      <c r="AQ15">
        <f t="shared" si="13"/>
        <v>-1146.8047574837583</v>
      </c>
      <c r="AR15">
        <f t="shared" si="14"/>
        <v>-1149.5839308067302</v>
      </c>
      <c r="AS15">
        <f t="shared" si="15"/>
        <v>-302.2928192945264</v>
      </c>
      <c r="AT15">
        <f t="shared" si="16"/>
        <v>669.220684962664</v>
      </c>
      <c r="AU15">
        <f t="shared" si="17"/>
        <v>-782.65606513859268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-997.93140461742587</v>
      </c>
      <c r="AK16">
        <f t="shared" si="30"/>
        <v>2689.708511998741</v>
      </c>
      <c r="AL16">
        <f t="shared" si="9"/>
        <v>-4978.6946304114117</v>
      </c>
      <c r="AN16">
        <f t="shared" si="10"/>
        <v>0</v>
      </c>
      <c r="AO16">
        <f t="shared" si="11"/>
        <v>0</v>
      </c>
      <c r="AP16">
        <f t="shared" si="12"/>
        <v>-2.4470516244604839</v>
      </c>
      <c r="AQ16">
        <f t="shared" si="13"/>
        <v>-1526.2529066679849</v>
      </c>
      <c r="AR16">
        <f t="shared" si="14"/>
        <v>-1528.6999582924454</v>
      </c>
      <c r="AS16">
        <f t="shared" si="15"/>
        <v>-228.70012145830393</v>
      </c>
      <c r="AT16">
        <f t="shared" si="16"/>
        <v>616.41176992257215</v>
      </c>
      <c r="AU16">
        <f t="shared" si="17"/>
        <v>-1140.9883098281771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-388.69009520806139</v>
      </c>
      <c r="AK17">
        <f t="shared" si="30"/>
        <v>2759.5637103219606</v>
      </c>
      <c r="AL17">
        <f t="shared" si="9"/>
        <v>-6745.6008178967013</v>
      </c>
      <c r="AN17">
        <f t="shared" si="10"/>
        <v>0</v>
      </c>
      <c r="AO17">
        <f t="shared" si="11"/>
        <v>0</v>
      </c>
      <c r="AP17">
        <f t="shared" si="12"/>
        <v>-2.1513734721417697</v>
      </c>
      <c r="AQ17">
        <f t="shared" si="13"/>
        <v>-1863.2599167281599</v>
      </c>
      <c r="AR17">
        <f t="shared" si="14"/>
        <v>-1865.4112902003017</v>
      </c>
      <c r="AS17">
        <f t="shared" si="15"/>
        <v>-79.533694447131111</v>
      </c>
      <c r="AT17">
        <f t="shared" si="16"/>
        <v>564.66140930772622</v>
      </c>
      <c r="AU17">
        <f t="shared" si="17"/>
        <v>-1380.2835753397067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153.48937933881825</v>
      </c>
      <c r="AK18">
        <f t="shared" si="30"/>
        <v>2786.7720169865252</v>
      </c>
      <c r="AL18">
        <f t="shared" si="9"/>
        <v>-8678.2163368025067</v>
      </c>
      <c r="AN18">
        <f t="shared" si="10"/>
        <v>0</v>
      </c>
      <c r="AO18">
        <f t="shared" si="11"/>
        <v>0</v>
      </c>
      <c r="AP18">
        <f t="shared" si="12"/>
        <v>-1.8884057046038547</v>
      </c>
      <c r="AQ18">
        <f t="shared" si="13"/>
        <v>-2120.7640377192038</v>
      </c>
      <c r="AR18">
        <f t="shared" si="14"/>
        <v>-2122.6524434238077</v>
      </c>
      <c r="AS18">
        <f t="shared" si="15"/>
        <v>28.041935748964534</v>
      </c>
      <c r="AT18">
        <f t="shared" si="16"/>
        <v>509.13282849912986</v>
      </c>
      <c r="AU18">
        <f t="shared" si="17"/>
        <v>-1585.4776791757133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594.18320076444797</v>
      </c>
      <c r="AK19">
        <f t="shared" si="30"/>
        <v>2776.0277604328076</v>
      </c>
      <c r="AL19">
        <f t="shared" si="9"/>
        <v>-10905.27493470843</v>
      </c>
      <c r="AN19">
        <f t="shared" si="10"/>
        <v>0</v>
      </c>
      <c r="AO19">
        <f t="shared" si="11"/>
        <v>0</v>
      </c>
      <c r="AP19">
        <f t="shared" si="12"/>
        <v>-1.6546720923051463</v>
      </c>
      <c r="AQ19">
        <f t="shared" si="13"/>
        <v>-2326.9863108646391</v>
      </c>
      <c r="AR19">
        <f t="shared" si="14"/>
        <v>-2328.6409829569438</v>
      </c>
      <c r="AS19">
        <f t="shared" si="15"/>
        <v>96.924151147910507</v>
      </c>
      <c r="AT19">
        <f t="shared" si="16"/>
        <v>452.83026160419843</v>
      </c>
      <c r="AU19">
        <f t="shared" si="17"/>
        <v>-1778.8865702048352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963.96770644074422</v>
      </c>
      <c r="AK20">
        <f t="shared" si="30"/>
        <v>2734.4349363792962</v>
      </c>
      <c r="AL20">
        <f t="shared" si="9"/>
        <v>-13315.06439668173</v>
      </c>
      <c r="AN20">
        <f t="shared" si="10"/>
        <v>0</v>
      </c>
      <c r="AO20">
        <f t="shared" si="11"/>
        <v>0</v>
      </c>
      <c r="AP20">
        <f t="shared" si="12"/>
        <v>-1.4471340133595694</v>
      </c>
      <c r="AQ20">
        <f t="shared" si="13"/>
        <v>-2476.4680599109538</v>
      </c>
      <c r="AR20">
        <f t="shared" si="14"/>
        <v>-2477.9151939243134</v>
      </c>
      <c r="AS20">
        <f t="shared" si="15"/>
        <v>140.39644128360106</v>
      </c>
      <c r="AT20">
        <f t="shared" si="16"/>
        <v>398.25497412843276</v>
      </c>
      <c r="AU20">
        <f t="shared" si="17"/>
        <v>-1939.2637785122793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1259.4871631039059</v>
      </c>
      <c r="AK21">
        <f t="shared" si="30"/>
        <v>2666.9571969284443</v>
      </c>
      <c r="AL21">
        <f t="shared" si="9"/>
        <v>-16126.819950295856</v>
      </c>
      <c r="AN21">
        <f t="shared" si="10"/>
        <v>0</v>
      </c>
      <c r="AO21">
        <f t="shared" si="11"/>
        <v>0</v>
      </c>
      <c r="AP21">
        <f t="shared" si="12"/>
        <v>-1.2628727548529166</v>
      </c>
      <c r="AQ21">
        <f t="shared" si="13"/>
        <v>-2606.4553986724122</v>
      </c>
      <c r="AR21">
        <f t="shared" si="14"/>
        <v>-2607.7182714272649</v>
      </c>
      <c r="AS21">
        <f t="shared" si="15"/>
        <v>163.78319444792641</v>
      </c>
      <c r="AT21">
        <f t="shared" si="16"/>
        <v>346.81002074873271</v>
      </c>
      <c r="AU21">
        <f t="shared" si="17"/>
        <v>-2097.1250562306059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1519.8653122375472</v>
      </c>
      <c r="AK22">
        <f t="shared" si="30"/>
        <v>2578.7930955111706</v>
      </c>
      <c r="AL22">
        <f t="shared" si="9"/>
        <v>-19270.710547165887</v>
      </c>
      <c r="AN22">
        <f t="shared" si="10"/>
        <v>0</v>
      </c>
      <c r="AO22">
        <f t="shared" si="11"/>
        <v>0</v>
      </c>
      <c r="AP22">
        <f t="shared" si="12"/>
        <v>-1.0993377927836765</v>
      </c>
      <c r="AQ22">
        <f t="shared" si="13"/>
        <v>-2712.2427695242473</v>
      </c>
      <c r="AR22">
        <f t="shared" si="14"/>
        <v>-2713.3421073170307</v>
      </c>
      <c r="AS22">
        <f t="shared" si="15"/>
        <v>176.46666271137883</v>
      </c>
      <c r="AT22">
        <f t="shared" si="16"/>
        <v>299.41535458694449</v>
      </c>
      <c r="AU22">
        <f t="shared" si="17"/>
        <v>-2237.4600900187074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1742.0730494931195</v>
      </c>
      <c r="AK23">
        <f t="shared" si="30"/>
        <v>2472.4025236545426</v>
      </c>
      <c r="AL23">
        <f t="shared" si="9"/>
        <v>-22638.115887108837</v>
      </c>
      <c r="AN23">
        <f t="shared" si="10"/>
        <v>0</v>
      </c>
      <c r="AO23">
        <f t="shared" si="11"/>
        <v>0</v>
      </c>
      <c r="AP23">
        <f t="shared" si="12"/>
        <v>-0.95434379127442137</v>
      </c>
      <c r="AQ23">
        <f t="shared" si="13"/>
        <v>-2782.7669469268335</v>
      </c>
      <c r="AR23">
        <f t="shared" si="14"/>
        <v>-2783.7212907181079</v>
      </c>
      <c r="AS23">
        <f t="shared" si="15"/>
        <v>180.59507757520154</v>
      </c>
      <c r="AT23">
        <f t="shared" si="16"/>
        <v>256.30597160459644</v>
      </c>
      <c r="AU23">
        <f t="shared" si="17"/>
        <v>-2346.8202415383098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1916.5439826133224</v>
      </c>
      <c r="AK24">
        <f t="shared" si="30"/>
        <v>2350.4574101900239</v>
      </c>
      <c r="AL24">
        <f t="shared" si="9"/>
        <v>-26332.999825575978</v>
      </c>
      <c r="AN24">
        <f t="shared" si="10"/>
        <v>0</v>
      </c>
      <c r="AO24">
        <f t="shared" si="11"/>
        <v>0</v>
      </c>
      <c r="AP24">
        <f t="shared" si="12"/>
        <v>-0.82587487935244819</v>
      </c>
      <c r="AQ24">
        <f t="shared" si="13"/>
        <v>-2831.4983552764566</v>
      </c>
      <c r="AR24">
        <f t="shared" si="14"/>
        <v>-2832.3242301558089</v>
      </c>
      <c r="AS24">
        <f t="shared" si="15"/>
        <v>177.39456679676974</v>
      </c>
      <c r="AT24">
        <f t="shared" si="16"/>
        <v>217.55742515565382</v>
      </c>
      <c r="AU24">
        <f t="shared" si="17"/>
        <v>-2437.3722382033852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2058.084994282257</v>
      </c>
      <c r="AK25">
        <f t="shared" si="30"/>
        <v>2216.2993314070914</v>
      </c>
      <c r="AL25">
        <f t="shared" si="9"/>
        <v>-30318.463203787116</v>
      </c>
      <c r="AN25">
        <f t="shared" si="10"/>
        <v>0</v>
      </c>
      <c r="AO25">
        <f t="shared" si="11"/>
        <v>0</v>
      </c>
      <c r="AP25">
        <f t="shared" si="12"/>
        <v>-0.71215110471238519</v>
      </c>
      <c r="AQ25">
        <f t="shared" si="13"/>
        <v>-2858.1276115788855</v>
      </c>
      <c r="AR25">
        <f t="shared" si="14"/>
        <v>-2858.8397626835981</v>
      </c>
      <c r="AS25">
        <f t="shared" si="15"/>
        <v>170.08531060136198</v>
      </c>
      <c r="AT25">
        <f t="shared" si="16"/>
        <v>183.16054060703564</v>
      </c>
      <c r="AU25">
        <f t="shared" si="17"/>
        <v>-2505.5939114752005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2167.5799678340591</v>
      </c>
      <c r="AK26">
        <f t="shared" si="30"/>
        <v>2072.2333818073334</v>
      </c>
      <c r="AL26">
        <f t="shared" si="9"/>
        <v>-34137.731210253383</v>
      </c>
      <c r="AN26">
        <f t="shared" si="10"/>
        <v>0</v>
      </c>
      <c r="AO26">
        <f t="shared" si="11"/>
        <v>0</v>
      </c>
      <c r="AP26">
        <f t="shared" si="12"/>
        <v>-0.61179577885729886</v>
      </c>
      <c r="AQ26">
        <f t="shared" si="13"/>
        <v>-2831.1887635837993</v>
      </c>
      <c r="AR26">
        <f t="shared" si="14"/>
        <v>-2831.8005593626567</v>
      </c>
      <c r="AS26">
        <f t="shared" si="15"/>
        <v>159.94129472760122</v>
      </c>
      <c r="AT26">
        <f t="shared" si="16"/>
        <v>152.90586505798242</v>
      </c>
      <c r="AU26">
        <f t="shared" si="17"/>
        <v>-2518.9533995770735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2214.6283673830585</v>
      </c>
      <c r="AK27">
        <f t="shared" si="30"/>
        <v>1920.5027840589494</v>
      </c>
      <c r="AL27">
        <f t="shared" si="9"/>
        <v>-37905.500099468903</v>
      </c>
      <c r="AN27">
        <f t="shared" si="10"/>
        <v>0</v>
      </c>
      <c r="AO27">
        <f t="shared" si="11"/>
        <v>0</v>
      </c>
      <c r="AP27">
        <f t="shared" si="12"/>
        <v>-0.52347625795991637</v>
      </c>
      <c r="AQ27">
        <f t="shared" si="13"/>
        <v>-2769.2017362313377</v>
      </c>
      <c r="AR27">
        <f t="shared" si="14"/>
        <v>-2769.7252124892975</v>
      </c>
      <c r="AS27">
        <f t="shared" si="15"/>
        <v>145.90437495635757</v>
      </c>
      <c r="AT27">
        <f t="shared" si="16"/>
        <v>126.52676288129493</v>
      </c>
      <c r="AU27">
        <f t="shared" si="17"/>
        <v>-2497.2940746516456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2218.7013824806745</v>
      </c>
      <c r="AK28">
        <f t="shared" si="30"/>
        <v>1765.4787983421352</v>
      </c>
      <c r="AL28">
        <f t="shared" si="9"/>
        <v>-41705.980106748168</v>
      </c>
      <c r="AN28">
        <f t="shared" si="10"/>
        <v>0</v>
      </c>
      <c r="AO28">
        <f t="shared" si="11"/>
        <v>0</v>
      </c>
      <c r="AP28">
        <f t="shared" si="12"/>
        <v>-0.44592061847278991</v>
      </c>
      <c r="AQ28">
        <f t="shared" si="13"/>
        <v>-2687.200384398921</v>
      </c>
      <c r="AR28">
        <f t="shared" si="14"/>
        <v>-2687.6463050173934</v>
      </c>
      <c r="AS28">
        <f t="shared" si="15"/>
        <v>130.51135156956968</v>
      </c>
      <c r="AT28">
        <f t="shared" si="16"/>
        <v>103.85130056638383</v>
      </c>
      <c r="AU28">
        <f t="shared" si="17"/>
        <v>-2453.28365288144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2195.6822114072675</v>
      </c>
      <c r="AK29">
        <f t="shared" si="30"/>
        <v>1610.1697015684881</v>
      </c>
      <c r="AL29">
        <f t="shared" si="9"/>
        <v>-45950.597454728035</v>
      </c>
      <c r="AN29">
        <f t="shared" si="10"/>
        <v>0</v>
      </c>
      <c r="AO29">
        <f t="shared" si="11"/>
        <v>0</v>
      </c>
      <c r="AP29">
        <f t="shared" si="12"/>
        <v>-0.37783153048714246</v>
      </c>
      <c r="AQ29">
        <f t="shared" si="13"/>
        <v>-2612.8711632089121</v>
      </c>
      <c r="AR29">
        <f t="shared" si="14"/>
        <v>-2613.2489947393992</v>
      </c>
      <c r="AS29">
        <f t="shared" si="15"/>
        <v>115.31900697583919</v>
      </c>
      <c r="AT29">
        <f t="shared" si="16"/>
        <v>84.567416032601727</v>
      </c>
      <c r="AU29">
        <f t="shared" si="17"/>
        <v>-2413.3625717309583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2174.0156516092102</v>
      </c>
      <c r="AK30">
        <f t="shared" si="30"/>
        <v>1456.4719467699792</v>
      </c>
      <c r="AL30">
        <f t="shared" si="9"/>
        <v>-49825.382698980364</v>
      </c>
      <c r="AN30">
        <f t="shared" si="10"/>
        <v>0</v>
      </c>
      <c r="AO30">
        <f t="shared" si="11"/>
        <v>0</v>
      </c>
      <c r="AP30">
        <f t="shared" si="12"/>
        <v>-0.31831096741679993</v>
      </c>
      <c r="AQ30">
        <f t="shared" si="13"/>
        <v>-2506.418810779307</v>
      </c>
      <c r="AR30">
        <f t="shared" si="14"/>
        <v>-2506.7371217467239</v>
      </c>
      <c r="AS30">
        <f t="shared" si="15"/>
        <v>101.94737653380581</v>
      </c>
      <c r="AT30">
        <f t="shared" si="16"/>
        <v>68.299183521690153</v>
      </c>
      <c r="AU30">
        <f t="shared" si="17"/>
        <v>-2336.4905616912283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2114.5835325652988</v>
      </c>
      <c r="AK31">
        <f t="shared" si="30"/>
        <v>1304.2908511573346</v>
      </c>
      <c r="AL31">
        <f t="shared" si="9"/>
        <v>-52883.239716692842</v>
      </c>
      <c r="AN31">
        <f t="shared" si="10"/>
        <v>0</v>
      </c>
      <c r="AO31">
        <f t="shared" si="11"/>
        <v>0</v>
      </c>
      <c r="AP31">
        <f t="shared" si="12"/>
        <v>-0.26663252335086857</v>
      </c>
      <c r="AQ31">
        <f t="shared" si="13"/>
        <v>-2357.0616556655823</v>
      </c>
      <c r="AR31">
        <f t="shared" si="14"/>
        <v>-2357.3282881889331</v>
      </c>
      <c r="AS31">
        <f t="shared" si="15"/>
        <v>88.536064030637846</v>
      </c>
      <c r="AT31">
        <f t="shared" si="16"/>
        <v>54.609702825289055</v>
      </c>
      <c r="AU31">
        <f t="shared" si="17"/>
        <v>-2214.1825213330062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2007.2087286887836</v>
      </c>
      <c r="AK32">
        <f t="shared" si="30"/>
        <v>1156.2700038777637</v>
      </c>
      <c r="AL32">
        <f t="shared" si="9"/>
        <v>-55707.914574297523</v>
      </c>
      <c r="AN32">
        <f t="shared" si="10"/>
        <v>0</v>
      </c>
      <c r="AO32">
        <f t="shared" si="11"/>
        <v>0</v>
      </c>
      <c r="AP32">
        <f t="shared" si="12"/>
        <v>-0.22193045833578506</v>
      </c>
      <c r="AQ32">
        <f t="shared" si="13"/>
        <v>-2200.583540182939</v>
      </c>
      <c r="AR32">
        <f t="shared" si="14"/>
        <v>-2200.8054706412745</v>
      </c>
      <c r="AS32">
        <f t="shared" si="15"/>
        <v>75.036035376151702</v>
      </c>
      <c r="AT32">
        <f t="shared" si="16"/>
        <v>43.225159234950361</v>
      </c>
      <c r="AU32">
        <f t="shared" si="17"/>
        <v>-2082.5442760301726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1888.2148553822226</v>
      </c>
      <c r="AK33">
        <f t="shared" si="30"/>
        <v>1015.7653928695488</v>
      </c>
      <c r="AL33">
        <f t="shared" si="9"/>
        <v>-57977.516526499108</v>
      </c>
      <c r="AN33">
        <f t="shared" si="10"/>
        <v>0</v>
      </c>
      <c r="AO33">
        <f t="shared" si="11"/>
        <v>0</v>
      </c>
      <c r="AP33">
        <f t="shared" si="12"/>
        <v>-0.18347120740676598</v>
      </c>
      <c r="AQ33">
        <f t="shared" si="13"/>
        <v>-2031.9144938356139</v>
      </c>
      <c r="AR33">
        <f t="shared" si="14"/>
        <v>-2032.0979650430206</v>
      </c>
      <c r="AS33">
        <f t="shared" si="15"/>
        <v>63.024691711875484</v>
      </c>
      <c r="AT33">
        <f t="shared" si="16"/>
        <v>33.904139963053339</v>
      </c>
      <c r="AU33">
        <f t="shared" si="17"/>
        <v>-1935.1691333680917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1753.0138824064052</v>
      </c>
      <c r="AK34">
        <f t="shared" si="30"/>
        <v>883.59035299279321</v>
      </c>
      <c r="AL34">
        <f t="shared" si="9"/>
        <v>-59919.191777575979</v>
      </c>
      <c r="AN34">
        <f t="shared" si="10"/>
        <v>0</v>
      </c>
      <c r="AO34">
        <f t="shared" si="11"/>
        <v>0</v>
      </c>
      <c r="AP34">
        <f t="shared" si="12"/>
        <v>-0.15052469443817426</v>
      </c>
      <c r="AQ34">
        <f t="shared" si="13"/>
        <v>-1864.119651706163</v>
      </c>
      <c r="AR34">
        <f t="shared" si="14"/>
        <v>-1864.2701764006013</v>
      </c>
      <c r="AS34">
        <f t="shared" si="15"/>
        <v>52.242824935176778</v>
      </c>
      <c r="AT34">
        <f t="shared" si="16"/>
        <v>26.332510306448263</v>
      </c>
      <c r="AU34">
        <f t="shared" si="17"/>
        <v>-1785.694841158976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-61660.324588423529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-0.12240433481025759</v>
      </c>
      <c r="AQ35">
        <f t="shared" ref="AQ35:AQ66" si="44">AH35*$K35</f>
        <v>-1703.7989294719994</v>
      </c>
      <c r="AR35">
        <f t="shared" ref="AR35:AR66" si="45">AI35*$K35</f>
        <v>-1703.9213338068096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-1640.6996337080259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1481.461069595397</v>
      </c>
      <c r="AK36">
        <f t="shared" si="30"/>
        <v>647.82229381923855</v>
      </c>
      <c r="AL36">
        <f t="shared" si="40"/>
        <v>-62575.861172494471</v>
      </c>
      <c r="AN36">
        <f t="shared" si="41"/>
        <v>0</v>
      </c>
      <c r="AO36">
        <f t="shared" si="42"/>
        <v>0</v>
      </c>
      <c r="AP36">
        <f t="shared" si="43"/>
        <v>-9.8589502183625721E-2</v>
      </c>
      <c r="AQ36">
        <f t="shared" si="44"/>
        <v>-1537.1498594991692</v>
      </c>
      <c r="AR36">
        <f t="shared" si="45"/>
        <v>-1537.2484490013528</v>
      </c>
      <c r="AS36">
        <f t="shared" si="46"/>
        <v>35.196177179197029</v>
      </c>
      <c r="AT36">
        <f t="shared" si="47"/>
        <v>15.390798112651666</v>
      </c>
      <c r="AU36">
        <f t="shared" si="48"/>
        <v>-1486.6614737095042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1338.6339131807754</v>
      </c>
      <c r="AK37">
        <f t="shared" si="30"/>
        <v>544.12001894756077</v>
      </c>
      <c r="AL37">
        <f t="shared" si="40"/>
        <v>-62603.969067570841</v>
      </c>
      <c r="AN37">
        <f t="shared" si="41"/>
        <v>0</v>
      </c>
      <c r="AO37">
        <f t="shared" si="42"/>
        <v>0</v>
      </c>
      <c r="AP37">
        <f t="shared" si="43"/>
        <v>-7.8597131301637937E-2</v>
      </c>
      <c r="AQ37">
        <f t="shared" si="44"/>
        <v>-1367.8314434221386</v>
      </c>
      <c r="AR37">
        <f t="shared" si="45"/>
        <v>-1367.9100405534402</v>
      </c>
      <c r="AS37">
        <f t="shared" si="46"/>
        <v>28.395469412732705</v>
      </c>
      <c r="AT37">
        <f t="shared" si="47"/>
        <v>11.54202295545346</v>
      </c>
      <c r="AU37">
        <f t="shared" si="48"/>
        <v>-1327.972548185254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1190.5850627807195</v>
      </c>
      <c r="AK38">
        <f t="shared" si="30"/>
        <v>450.4156450249065</v>
      </c>
      <c r="AL38">
        <f t="shared" si="40"/>
        <v>-62089.771980170997</v>
      </c>
      <c r="AN38">
        <f t="shared" si="41"/>
        <v>0</v>
      </c>
      <c r="AO38">
        <f t="shared" si="42"/>
        <v>0</v>
      </c>
      <c r="AP38">
        <f t="shared" si="43"/>
        <v>-6.1930693890513727E-2</v>
      </c>
      <c r="AQ38">
        <f t="shared" si="44"/>
        <v>-1206.9689758923112</v>
      </c>
      <c r="AR38">
        <f t="shared" si="45"/>
        <v>-1207.0309065862018</v>
      </c>
      <c r="AS38">
        <f t="shared" si="46"/>
        <v>22.549121987458943</v>
      </c>
      <c r="AT38">
        <f t="shared" si="47"/>
        <v>8.5306608005019378</v>
      </c>
      <c r="AU38">
        <f t="shared" si="48"/>
        <v>-1175.9511237982408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1048.7132788910403</v>
      </c>
      <c r="AK39">
        <f t="shared" si="30"/>
        <v>367.07469063025616</v>
      </c>
      <c r="AL39">
        <f t="shared" si="40"/>
        <v>-60948.686079308798</v>
      </c>
      <c r="AN39">
        <f t="shared" si="41"/>
        <v>0</v>
      </c>
      <c r="AO39">
        <f t="shared" si="42"/>
        <v>0</v>
      </c>
      <c r="AP39">
        <f t="shared" si="43"/>
        <v>-4.8151350389463832E-2</v>
      </c>
      <c r="AQ39">
        <f t="shared" si="44"/>
        <v>-1054.5535022012998</v>
      </c>
      <c r="AR39">
        <f t="shared" si="45"/>
        <v>-1054.6016535516892</v>
      </c>
      <c r="AS39">
        <f t="shared" si="46"/>
        <v>17.73405091421359</v>
      </c>
      <c r="AT39">
        <f t="shared" si="47"/>
        <v>6.2073413048034025</v>
      </c>
      <c r="AU39">
        <f t="shared" si="48"/>
        <v>-1030.6602613326722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-59201.18891158999</v>
      </c>
      <c r="AN40">
        <f t="shared" si="41"/>
        <v>0</v>
      </c>
      <c r="AO40">
        <f t="shared" si="42"/>
        <v>0</v>
      </c>
      <c r="AP40">
        <f t="shared" si="43"/>
        <v>-3.6862144364556086E-2</v>
      </c>
      <c r="AQ40">
        <f t="shared" si="44"/>
        <v>-912.03359960948239</v>
      </c>
      <c r="AR40">
        <f t="shared" si="45"/>
        <v>-912.07046175384698</v>
      </c>
      <c r="AS40">
        <f t="shared" si="46"/>
        <v>13.788741700773485</v>
      </c>
      <c r="AT40">
        <f t="shared" si="47"/>
        <v>4.4338908400075452</v>
      </c>
      <c r="AU40">
        <f t="shared" si="48"/>
        <v>-893.84782921306601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785.87312687250096</v>
      </c>
      <c r="AK41">
        <f t="shared" si="61"/>
        <v>229.73699701637165</v>
      </c>
      <c r="AL41">
        <f t="shared" si="40"/>
        <v>-56815.471450477933</v>
      </c>
      <c r="AN41">
        <f t="shared" si="41"/>
        <v>0</v>
      </c>
      <c r="AO41">
        <f t="shared" si="42"/>
        <v>0</v>
      </c>
      <c r="AP41">
        <f t="shared" si="43"/>
        <v>-2.77111239377071E-2</v>
      </c>
      <c r="AQ41">
        <f t="shared" si="44"/>
        <v>-779.58058723979514</v>
      </c>
      <c r="AR41">
        <f t="shared" si="45"/>
        <v>-779.60829836373284</v>
      </c>
      <c r="AS41">
        <f t="shared" si="46"/>
        <v>10.594185591756583</v>
      </c>
      <c r="AT41">
        <f t="shared" si="47"/>
        <v>3.0970347508512508</v>
      </c>
      <c r="AU41">
        <f t="shared" si="48"/>
        <v>-765.91707802112501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666.93730801034712</v>
      </c>
      <c r="AK42">
        <f t="shared" si="61"/>
        <v>174.72587813529657</v>
      </c>
      <c r="AL42">
        <f t="shared" si="40"/>
        <v>-53708.808680704082</v>
      </c>
      <c r="AN42">
        <f t="shared" si="41"/>
        <v>0</v>
      </c>
      <c r="AO42">
        <f t="shared" si="42"/>
        <v>0</v>
      </c>
      <c r="AP42">
        <f t="shared" si="43"/>
        <v>-2.039108125588155E-2</v>
      </c>
      <c r="AQ42">
        <f t="shared" si="44"/>
        <v>-656.57167024895534</v>
      </c>
      <c r="AR42">
        <f t="shared" si="45"/>
        <v>-656.59206133021121</v>
      </c>
      <c r="AS42">
        <f t="shared" si="46"/>
        <v>8.0275335273616726</v>
      </c>
      <c r="AT42">
        <f t="shared" si="47"/>
        <v>2.1030729994895445</v>
      </c>
      <c r="AU42">
        <f t="shared" si="48"/>
        <v>-646.46145480336008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555.9973137940915</v>
      </c>
      <c r="AK43">
        <f t="shared" si="61"/>
        <v>128.04026657457226</v>
      </c>
      <c r="AL43">
        <f t="shared" si="40"/>
        <v>-50025.921800093849</v>
      </c>
      <c r="AN43">
        <f t="shared" si="41"/>
        <v>0</v>
      </c>
      <c r="AO43">
        <f t="shared" si="42"/>
        <v>0</v>
      </c>
      <c r="AP43">
        <f t="shared" si="43"/>
        <v>-1.4618290068119547E-2</v>
      </c>
      <c r="AQ43">
        <f t="shared" si="44"/>
        <v>-544.95508100412019</v>
      </c>
      <c r="AR43">
        <f t="shared" si="45"/>
        <v>-544.96969929418833</v>
      </c>
      <c r="AS43">
        <f t="shared" si="46"/>
        <v>5.9751909212430325</v>
      </c>
      <c r="AT43">
        <f t="shared" si="47"/>
        <v>1.3760229040841314</v>
      </c>
      <c r="AU43">
        <f t="shared" si="48"/>
        <v>-537.61848546886119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455.15654845513473</v>
      </c>
      <c r="AK44">
        <f t="shared" si="61"/>
        <v>89.120454608985852</v>
      </c>
      <c r="AL44">
        <f t="shared" si="40"/>
        <v>-45498.875993360394</v>
      </c>
      <c r="AN44">
        <f t="shared" si="41"/>
        <v>0</v>
      </c>
      <c r="AO44">
        <f t="shared" si="42"/>
        <v>0</v>
      </c>
      <c r="AP44">
        <f t="shared" si="43"/>
        <v>-1.0160335119622671E-2</v>
      </c>
      <c r="AQ44">
        <f t="shared" si="44"/>
        <v>-441.7902619229946</v>
      </c>
      <c r="AR44">
        <f t="shared" si="45"/>
        <v>-441.80042225811422</v>
      </c>
      <c r="AS44">
        <f t="shared" si="46"/>
        <v>4.3673888996402983</v>
      </c>
      <c r="AT44">
        <f t="shared" si="47"/>
        <v>0.85514244606885637</v>
      </c>
      <c r="AU44">
        <f t="shared" si="48"/>
        <v>-436.57789091240505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361.61300071854282</v>
      </c>
      <c r="AK45">
        <f t="shared" si="61"/>
        <v>57.259496217126426</v>
      </c>
      <c r="AL45">
        <f t="shared" si="40"/>
        <v>-40185.258010018493</v>
      </c>
      <c r="AN45">
        <f t="shared" si="41"/>
        <v>0</v>
      </c>
      <c r="AO45">
        <f t="shared" si="42"/>
        <v>0</v>
      </c>
      <c r="AP45">
        <f t="shared" si="43"/>
        <v>-6.8068841454664688E-3</v>
      </c>
      <c r="AQ45">
        <f t="shared" si="44"/>
        <v>-347.86021792914244</v>
      </c>
      <c r="AR45">
        <f t="shared" si="45"/>
        <v>-347.86702481328791</v>
      </c>
      <c r="AS45">
        <f t="shared" si="46"/>
        <v>3.0980404486735789</v>
      </c>
      <c r="AT45">
        <f t="shared" si="47"/>
        <v>0.4905582349053888</v>
      </c>
      <c r="AU45">
        <f t="shared" si="48"/>
        <v>-344.27842612970892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276.27337756802478</v>
      </c>
      <c r="AK46">
        <f t="shared" si="61"/>
        <v>31.946586166828425</v>
      </c>
      <c r="AL46">
        <f t="shared" si="40"/>
        <v>-34286.082986758629</v>
      </c>
      <c r="AN46">
        <f t="shared" si="41"/>
        <v>0</v>
      </c>
      <c r="AO46">
        <f t="shared" si="42"/>
        <v>0</v>
      </c>
      <c r="AP46">
        <f t="shared" si="43"/>
        <v>-4.362925201087036E-3</v>
      </c>
      <c r="AQ46">
        <f t="shared" si="44"/>
        <v>-264.61986839918893</v>
      </c>
      <c r="AR46">
        <f t="shared" si="45"/>
        <v>-264.62423132439</v>
      </c>
      <c r="AS46">
        <f t="shared" si="46"/>
        <v>2.1133141569279297</v>
      </c>
      <c r="AT46">
        <f t="shared" si="47"/>
        <v>0.24437089598056982</v>
      </c>
      <c r="AU46">
        <f t="shared" si="48"/>
        <v>-262.2665462714815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200.70304664819093</v>
      </c>
      <c r="AK47">
        <f t="shared" si="61"/>
        <v>12.607449737066688</v>
      </c>
      <c r="AL47">
        <f t="shared" si="40"/>
        <v>-27933.877906072732</v>
      </c>
      <c r="AN47">
        <f t="shared" si="41"/>
        <v>0</v>
      </c>
      <c r="AO47">
        <f t="shared" si="42"/>
        <v>0</v>
      </c>
      <c r="AP47">
        <f t="shared" si="43"/>
        <v>-2.6550356347884475E-3</v>
      </c>
      <c r="AQ47">
        <f t="shared" si="44"/>
        <v>-192.23657687330061</v>
      </c>
      <c r="AR47">
        <f t="shared" si="45"/>
        <v>-192.23923190893538</v>
      </c>
      <c r="AS47">
        <f t="shared" si="46"/>
        <v>1.3707585630848351</v>
      </c>
      <c r="AT47">
        <f t="shared" si="47"/>
        <v>8.6106165174655996E-2</v>
      </c>
      <c r="AU47">
        <f t="shared" si="48"/>
        <v>-190.78236718067586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135.16798602419522</v>
      </c>
      <c r="AK48">
        <f t="shared" si="61"/>
        <v>-1.4417635283066796</v>
      </c>
      <c r="AL48">
        <f t="shared" si="40"/>
        <v>-21563.650390426745</v>
      </c>
      <c r="AN48">
        <f t="shared" si="41"/>
        <v>0</v>
      </c>
      <c r="AO48">
        <f t="shared" si="42"/>
        <v>0</v>
      </c>
      <c r="AP48">
        <f t="shared" si="43"/>
        <v>-1.51992711908663E-3</v>
      </c>
      <c r="AQ48">
        <f t="shared" si="44"/>
        <v>-132.30955786621959</v>
      </c>
      <c r="AR48">
        <f t="shared" si="45"/>
        <v>-132.31107779333868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-131.49561235973758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81.355458893804155</v>
      </c>
      <c r="AK49">
        <f t="shared" si="61"/>
        <v>-10.903522550000346</v>
      </c>
      <c r="AL49">
        <f t="shared" si="40"/>
        <v>-15599.829460315412</v>
      </c>
      <c r="AN49">
        <f t="shared" si="41"/>
        <v>0</v>
      </c>
      <c r="AO49">
        <f t="shared" si="42"/>
        <v>0</v>
      </c>
      <c r="AP49">
        <f t="shared" si="43"/>
        <v>-8.1026587053399982E-4</v>
      </c>
      <c r="AQ49">
        <f t="shared" si="44"/>
        <v>-85.318581842526257</v>
      </c>
      <c r="AR49">
        <f t="shared" si="45"/>
        <v>-85.319392108396784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-84.93580509872163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39.823850617155415</v>
      </c>
      <c r="AK50">
        <f t="shared" si="61"/>
        <v>-16.598404672566637</v>
      </c>
      <c r="AL50">
        <f t="shared" si="40"/>
        <v>-10487.202492804543</v>
      </c>
      <c r="AN50">
        <f t="shared" si="41"/>
        <v>0</v>
      </c>
      <c r="AO50">
        <f t="shared" si="42"/>
        <v>0</v>
      </c>
      <c r="AP50">
        <f t="shared" si="43"/>
        <v>-3.9687961196374405E-4</v>
      </c>
      <c r="AQ50">
        <f t="shared" si="44"/>
        <v>-51.094006632752333</v>
      </c>
      <c r="AR50">
        <f t="shared" si="45"/>
        <v>-51.094403512364295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-50.981497519024828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10.473710895814065</v>
      </c>
      <c r="AK51">
        <f t="shared" si="61"/>
        <v>-19.386074215767515</v>
      </c>
      <c r="AL51">
        <f t="shared" si="40"/>
        <v>-6487.1545143779813</v>
      </c>
      <c r="AN51">
        <f t="shared" si="41"/>
        <v>0</v>
      </c>
      <c r="AO51">
        <f t="shared" si="42"/>
        <v>0</v>
      </c>
      <c r="AP51">
        <f t="shared" si="43"/>
        <v>-1.7507372187395095E-4</v>
      </c>
      <c r="AQ51">
        <f t="shared" si="44"/>
        <v>-28.118321049325935</v>
      </c>
      <c r="AR51">
        <f t="shared" si="45"/>
        <v>-28.118496123047809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-28.157179804147685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-8.1498001443688963</v>
      </c>
      <c r="AK52">
        <f t="shared" si="61"/>
        <v>-20.119233978474501</v>
      </c>
      <c r="AL52">
        <f t="shared" si="40"/>
        <v>-3624.41200849699</v>
      </c>
      <c r="AN52">
        <f t="shared" si="41"/>
        <v>0</v>
      </c>
      <c r="AO52">
        <f t="shared" si="42"/>
        <v>0</v>
      </c>
      <c r="AP52">
        <f t="shared" si="43"/>
        <v>-6.7649938618722909E-5</v>
      </c>
      <c r="AQ52">
        <f t="shared" si="44"/>
        <v>-13.936436200320253</v>
      </c>
      <c r="AR52">
        <f t="shared" si="45"/>
        <v>-13.936503850258871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-14.046057754456651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-18.445814865478724</v>
      </c>
      <c r="AK53">
        <f t="shared" si="61"/>
        <v>-19.548747968368676</v>
      </c>
      <c r="AL53">
        <f t="shared" si="40"/>
        <v>-1787.3584878909219</v>
      </c>
      <c r="AN53">
        <f t="shared" si="41"/>
        <v>0</v>
      </c>
      <c r="AO53">
        <f t="shared" si="42"/>
        <v>0</v>
      </c>
      <c r="AP53">
        <f t="shared" si="43"/>
        <v>-2.1965872734913025E-5</v>
      </c>
      <c r="AQ53">
        <f t="shared" si="44"/>
        <v>-6.0530945384904404</v>
      </c>
      <c r="AR53">
        <f t="shared" si="45"/>
        <v>-6.0531165043631754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-6.1845845837441553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-22.859629627401603</v>
      </c>
      <c r="AK54">
        <f t="shared" si="61"/>
        <v>-18.257540927785168</v>
      </c>
      <c r="AL54">
        <f t="shared" si="40"/>
        <v>-753.12858222675686</v>
      </c>
      <c r="AN54">
        <f t="shared" si="41"/>
        <v>0</v>
      </c>
      <c r="AO54">
        <f t="shared" si="42"/>
        <v>0</v>
      </c>
      <c r="AP54">
        <f t="shared" si="43"/>
        <v>-5.6680354386892152E-6</v>
      </c>
      <c r="AQ54">
        <f t="shared" si="44"/>
        <v>-2.1997163308902818</v>
      </c>
      <c r="AR54">
        <f t="shared" si="45"/>
        <v>-2.1997219989257206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-2.3267513458170672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-23.61521596008464</v>
      </c>
      <c r="AK55">
        <f t="shared" si="61"/>
        <v>-16.657366853867057</v>
      </c>
      <c r="AL55">
        <f t="shared" si="40"/>
        <v>-268.94561951416625</v>
      </c>
      <c r="AN55">
        <f t="shared" si="41"/>
        <v>0</v>
      </c>
      <c r="AO55">
        <f t="shared" si="42"/>
        <v>0</v>
      </c>
      <c r="AP55">
        <f t="shared" si="43"/>
        <v>-1.0677713631974188E-6</v>
      </c>
      <c r="AQ55">
        <f t="shared" si="44"/>
        <v>-0.63077873678874474</v>
      </c>
      <c r="AR55">
        <f t="shared" si="45"/>
        <v>-0.63077980456010785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-0.7418691235418563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-22.418267951581754</v>
      </c>
      <c r="AK56">
        <f t="shared" si="61"/>
        <v>-15.00430173666113</v>
      </c>
      <c r="AL56">
        <f t="shared" si="40"/>
        <v>-85.815998443787421</v>
      </c>
      <c r="AN56">
        <f t="shared" si="41"/>
        <v>0</v>
      </c>
      <c r="AO56">
        <f t="shared" si="42"/>
        <v>0</v>
      </c>
      <c r="AP56">
        <f t="shared" si="43"/>
        <v>-1.9891215751094323E-7</v>
      </c>
      <c r="AQ56">
        <f t="shared" si="44"/>
        <v>-0.11918743330759829</v>
      </c>
      <c r="AR56">
        <f t="shared" si="45"/>
        <v>-0.1191876322197558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-0.21135525884632439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-44.025019094519863</v>
      </c>
      <c r="AN57">
        <f t="shared" si="41"/>
        <v>0</v>
      </c>
      <c r="AO57">
        <f t="shared" si="42"/>
        <v>0</v>
      </c>
      <c r="AP57">
        <f t="shared" si="43"/>
        <v>-3.6604116079802003E-8</v>
      </c>
      <c r="AQ57">
        <f t="shared" si="44"/>
        <v>-2.2275203703779362E-2</v>
      </c>
      <c r="AR57">
        <f t="shared" si="45"/>
        <v>-2.227524030789544E-2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-9.6811361717166089E-2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-18.352283699652844</v>
      </c>
      <c r="AK58">
        <f t="shared" si="61"/>
        <v>-12.002800682358783</v>
      </c>
      <c r="AL58">
        <f t="shared" si="40"/>
        <v>-32.450299433186359</v>
      </c>
      <c r="AN58">
        <f t="shared" si="41"/>
        <v>0</v>
      </c>
      <c r="AO58">
        <f t="shared" si="42"/>
        <v>0</v>
      </c>
      <c r="AP58">
        <f t="shared" si="43"/>
        <v>-6.6445598509465531E-9</v>
      </c>
      <c r="AQ58">
        <f t="shared" si="44"/>
        <v>-4.1137382694205488E-3</v>
      </c>
      <c r="AR58">
        <f t="shared" si="45"/>
        <v>-4.1137449139803991E-3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-6.3712912989798282E-2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-27.547531448454201</v>
      </c>
      <c r="AN59">
        <f t="shared" si="41"/>
        <v>0</v>
      </c>
      <c r="AO59">
        <f t="shared" si="42"/>
        <v>0</v>
      </c>
      <c r="AP59">
        <f t="shared" si="43"/>
        <v>-1.1878080378681821E-9</v>
      </c>
      <c r="AQ59">
        <f t="shared" si="44"/>
        <v>-7.4968132143210346E-4</v>
      </c>
      <c r="AR59">
        <f t="shared" si="45"/>
        <v>-7.4968250924014137E-4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-4.829180274242019E-2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-24.303309852713014</v>
      </c>
      <c r="AN60">
        <f t="shared" si="41"/>
        <v>0</v>
      </c>
      <c r="AO60">
        <f t="shared" si="42"/>
        <v>0</v>
      </c>
      <c r="AP60">
        <f t="shared" si="43"/>
        <v>-2.0908018842074242E-10</v>
      </c>
      <c r="AQ60">
        <f t="shared" si="44"/>
        <v>-1.345371637797527E-4</v>
      </c>
      <c r="AR60">
        <f t="shared" si="45"/>
        <v>-1.3453737285994111E-4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-3.8039791838362452E-2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-21.64023528139348</v>
      </c>
      <c r="AN61">
        <f t="shared" si="41"/>
        <v>0</v>
      </c>
      <c r="AO61">
        <f t="shared" si="42"/>
        <v>0</v>
      </c>
      <c r="AP61">
        <f t="shared" si="43"/>
        <v>-3.6183509814069794E-11</v>
      </c>
      <c r="AQ61">
        <f t="shared" si="44"/>
        <v>-2.3780550792110972E-5</v>
      </c>
      <c r="AR61">
        <f t="shared" si="45"/>
        <v>-2.3780586975620784E-5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-3.0242428560224514E-2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-19.309862605864385</v>
      </c>
      <c r="AN62">
        <f t="shared" si="41"/>
        <v>0</v>
      </c>
      <c r="AO62">
        <f t="shared" si="42"/>
        <v>0</v>
      </c>
      <c r="AP62">
        <f t="shared" si="43"/>
        <v>-6.1496560262347121E-12</v>
      </c>
      <c r="AQ62">
        <f t="shared" si="44"/>
        <v>-4.1334371380780311E-6</v>
      </c>
      <c r="AR62">
        <f t="shared" si="45"/>
        <v>-4.1334432877340575E-6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-2.4094385031434056E-2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-17.238642983552417</v>
      </c>
      <c r="AN63">
        <f t="shared" si="41"/>
        <v>0</v>
      </c>
      <c r="AO63">
        <f t="shared" si="42"/>
        <v>0</v>
      </c>
      <c r="AP63">
        <f t="shared" si="43"/>
        <v>-1.0254632083074082E-12</v>
      </c>
      <c r="AQ63">
        <f t="shared" si="44"/>
        <v>-7.0566295323829541E-7</v>
      </c>
      <c r="AR63">
        <f t="shared" si="45"/>
        <v>-7.0566397870150375E-7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-1.9205327402919553E-2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-15.39120208305699</v>
      </c>
      <c r="AN64">
        <f t="shared" si="41"/>
        <v>0</v>
      </c>
      <c r="AO64">
        <f t="shared" si="42"/>
        <v>0</v>
      </c>
      <c r="AP64">
        <f t="shared" si="43"/>
        <v>-1.6746965182552086E-13</v>
      </c>
      <c r="AQ64">
        <f t="shared" si="44"/>
        <v>-1.1823465231139297E-7</v>
      </c>
      <c r="AR64">
        <f t="shared" si="45"/>
        <v>-1.182348197810448E-7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-1.5309928325587398E-2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-13.742060992369868</v>
      </c>
      <c r="AN65">
        <f t="shared" si="41"/>
        <v>0</v>
      </c>
      <c r="AO65">
        <f t="shared" si="42"/>
        <v>0</v>
      </c>
      <c r="AP65">
        <f t="shared" si="43"/>
        <v>-2.6757195818506154E-14</v>
      </c>
      <c r="AQ65">
        <f t="shared" si="44"/>
        <v>-1.9403842284362677E-8</v>
      </c>
      <c r="AR65">
        <f t="shared" si="45"/>
        <v>-1.9403869041558494E-8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-1.2204906767497402E-2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-12.269681830912385</v>
      </c>
      <c r="AN66">
        <f t="shared" si="41"/>
        <v>0</v>
      </c>
      <c r="AO66">
        <f t="shared" si="42"/>
        <v>0</v>
      </c>
      <c r="AP66">
        <f t="shared" si="43"/>
        <v>-4.1748260230334533E-15</v>
      </c>
      <c r="AQ66">
        <f t="shared" si="44"/>
        <v>-3.1162598163605176E-9</v>
      </c>
      <c r="AR66">
        <f t="shared" si="45"/>
        <v>-3.1162639911865405E-9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-9.7296646727965952E-3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-10.955070260436059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-6.3482211047790795E-16</v>
      </c>
      <c r="AQ67">
        <f t="shared" ref="AQ67:AQ89" si="75">AH67*$K67</f>
        <v>-4.8886814272398018E-10</v>
      </c>
      <c r="AR67">
        <f t="shared" ref="AR67:AR89" si="76">AI67*$K67</f>
        <v>-4.8886877754609068E-10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-7.7564271232791358E-3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-9.7813122367647694</v>
      </c>
      <c r="AN68">
        <f t="shared" si="72"/>
        <v>0</v>
      </c>
      <c r="AO68">
        <f t="shared" si="73"/>
        <v>0</v>
      </c>
      <c r="AP68">
        <f t="shared" si="74"/>
        <v>-9.3966092758682975E-17</v>
      </c>
      <c r="AQ68">
        <f t="shared" si="75"/>
        <v>-7.4747409354771985E-11</v>
      </c>
      <c r="AR68">
        <f t="shared" si="76"/>
        <v>-7.4747503320864743E-11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-6.1833759009433716E-3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-8.7333144116453774</v>
      </c>
      <c r="AN69">
        <f t="shared" si="72"/>
        <v>0</v>
      </c>
      <c r="AO69">
        <f t="shared" si="73"/>
        <v>0</v>
      </c>
      <c r="AP69">
        <f t="shared" si="74"/>
        <v>-1.3512097948889608E-17</v>
      </c>
      <c r="AQ69">
        <f t="shared" si="75"/>
        <v>-1.1127554589762826E-11</v>
      </c>
      <c r="AR69">
        <f t="shared" si="76"/>
        <v>-1.1127568101860775E-11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-4.9293493625889471E-3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-7.7976021389059387</v>
      </c>
      <c r="AN70">
        <f t="shared" si="72"/>
        <v>0</v>
      </c>
      <c r="AO70">
        <f t="shared" si="73"/>
        <v>0</v>
      </c>
      <c r="AP70">
        <f t="shared" si="74"/>
        <v>-1.8855744576790618E-18</v>
      </c>
      <c r="AQ70">
        <f t="shared" si="75"/>
        <v>-1.6093047966857377E-12</v>
      </c>
      <c r="AR70">
        <f t="shared" si="76"/>
        <v>-1.6093066822601954E-12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-3.9296471249347402E-3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-6.9621447645400174</v>
      </c>
      <c r="AN71">
        <f t="shared" si="72"/>
        <v>0</v>
      </c>
      <c r="AO71">
        <f t="shared" si="73"/>
        <v>0</v>
      </c>
      <c r="AP71">
        <f t="shared" si="74"/>
        <v>-2.5524314679889556E-19</v>
      </c>
      <c r="AQ71">
        <f t="shared" si="75"/>
        <v>-2.2583519838392966E-13</v>
      </c>
      <c r="AR71">
        <f t="shared" si="76"/>
        <v>-2.2583545362707644E-13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-3.1326906278809088E-3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-3.3458648855913601E-20</v>
      </c>
      <c r="AQ72">
        <f t="shared" si="75"/>
        <v>-3.0745289801754759E-14</v>
      </c>
      <c r="AR72">
        <f t="shared" si="76"/>
        <v>-3.074532326040362E-14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-4.2402010964290064E-21</v>
      </c>
      <c r="AQ73">
        <f t="shared" si="75"/>
        <v>-4.0535767341934249E-15</v>
      </c>
      <c r="AR73">
        <f t="shared" si="76"/>
        <v>-4.0535809743945214E-15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-5.1869109088055225E-22</v>
      </c>
      <c r="AQ74">
        <f t="shared" si="75"/>
        <v>-5.1669500909692811E-16</v>
      </c>
      <c r="AR74">
        <f t="shared" si="76"/>
        <v>-5.1669552778801904E-16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-6.1156487956580606E-23</v>
      </c>
      <c r="AQ75">
        <f t="shared" si="75"/>
        <v>-6.357270192291091E-17</v>
      </c>
      <c r="AR75">
        <f t="shared" si="76"/>
        <v>-6.3572763079398871E-17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-6.9388359822843554E-24</v>
      </c>
      <c r="AQ76">
        <f t="shared" si="75"/>
        <v>-7.5390609681223319E-18</v>
      </c>
      <c r="AR76">
        <f t="shared" si="76"/>
        <v>-7.5390679069583156E-18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-7.5621980220385883E-25</v>
      </c>
      <c r="AQ77">
        <f t="shared" si="75"/>
        <v>-8.6035449199902712E-19</v>
      </c>
      <c r="AR77">
        <f t="shared" si="76"/>
        <v>-8.6035524821882935E-19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-7.9025558776631251E-26</v>
      </c>
      <c r="AQ78">
        <f t="shared" si="75"/>
        <v>-9.4306996907427594E-20</v>
      </c>
      <c r="AR78">
        <f t="shared" si="76"/>
        <v>-9.4307075932986379E-20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-7.9055389513898766E-27</v>
      </c>
      <c r="AQ79">
        <f t="shared" si="75"/>
        <v>-9.9115856519011828E-21</v>
      </c>
      <c r="AR79">
        <f t="shared" si="76"/>
        <v>-9.9115935574401342E-21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-7.4988941917341265E-28</v>
      </c>
      <c r="AQ80">
        <f t="shared" si="75"/>
        <v>-9.9808677320025061E-22</v>
      </c>
      <c r="AR80">
        <f t="shared" si="76"/>
        <v>-9.9808752308966981E-22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-6.7267185946581825E-29</v>
      </c>
      <c r="AQ81">
        <f t="shared" si="75"/>
        <v>-9.5293039531643831E-23</v>
      </c>
      <c r="AR81">
        <f t="shared" si="76"/>
        <v>-9.5293106798829783E-23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-5.6897239323864559E-30</v>
      </c>
      <c r="AQ82">
        <f t="shared" si="75"/>
        <v>-8.6031461832633101E-24</v>
      </c>
      <c r="AR82">
        <f t="shared" si="76"/>
        <v>-8.603151872987243E-24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-4.5236723668931321E-31</v>
      </c>
      <c r="AQ83">
        <f t="shared" si="75"/>
        <v>-7.3231076971007991E-25</v>
      </c>
      <c r="AR83">
        <f t="shared" si="76"/>
        <v>-7.3231122207731655E-25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-3.3690145676575086E-32</v>
      </c>
      <c r="AQ84">
        <f t="shared" si="75"/>
        <v>-5.8587228737807983E-26</v>
      </c>
      <c r="AR84">
        <f t="shared" si="76"/>
        <v>-5.8587262427953657E-26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-2.3404534876565698E-33</v>
      </c>
      <c r="AQ85">
        <f t="shared" si="75"/>
        <v>-4.3902766162334254E-27</v>
      </c>
      <c r="AR85">
        <f t="shared" si="76"/>
        <v>-4.3902789566869124E-27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-1.5087711257457574E-34</v>
      </c>
      <c r="AQ86">
        <f t="shared" si="75"/>
        <v>-3.0686665524235413E-28</v>
      </c>
      <c r="AR86">
        <f t="shared" si="76"/>
        <v>-3.0686680611946667E-28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-8.971102596793906E-36</v>
      </c>
      <c r="AQ87">
        <f t="shared" si="75"/>
        <v>-1.9902958077202974E-29</v>
      </c>
      <c r="AR87">
        <f t="shared" si="76"/>
        <v>-1.9902967048305572E-29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-4.8851624153433207E-37</v>
      </c>
      <c r="AQ88">
        <f t="shared" si="75"/>
        <v>-1.1906076257582165E-30</v>
      </c>
      <c r="AR88">
        <f t="shared" si="76"/>
        <v>-1.190608114274458E-30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130855.88247357809</v>
      </c>
      <c r="AO91" s="6">
        <f t="shared" si="93"/>
        <v>-13085.588247357809</v>
      </c>
      <c r="AP91" s="6">
        <f t="shared" si="93"/>
        <v>-704.9165572695407</v>
      </c>
      <c r="AQ91" s="6">
        <f t="shared" si="93"/>
        <v>-77987.845580339737</v>
      </c>
      <c r="AR91" s="6">
        <f t="shared" si="93"/>
        <v>39077.532088611013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29814.321479968319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340878.52162359765</v>
      </c>
      <c r="K3">
        <v>1</v>
      </c>
      <c r="L3" s="2">
        <v>0</v>
      </c>
      <c r="O3">
        <f>$C$3</f>
        <v>340878.52162359765</v>
      </c>
      <c r="P3">
        <f>O3*C5</f>
        <v>34087.85216235977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340878.52162359765</v>
      </c>
      <c r="AF3">
        <f t="shared" ref="AF3:AF34" si="4">-$Z3*P3</f>
        <v>-34087.85216235977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306165.7124905379</v>
      </c>
      <c r="AJ3">
        <f t="shared" ref="AJ3:AJ34" si="8">AB3-AC3</f>
        <v>0</v>
      </c>
      <c r="AL3">
        <f t="shared" ref="AL3:AL34" si="9">SUM(AI3:AK3)</f>
        <v>306165.7124905379</v>
      </c>
      <c r="AN3">
        <f t="shared" ref="AN3:AN34" si="10">AE3*$K3</f>
        <v>340878.52162359765</v>
      </c>
      <c r="AO3">
        <f t="shared" ref="AO3:AO34" si="11">AF3*$K3</f>
        <v>-34087.85216235977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306165.7124905379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306165.7124905379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-15677.395783505199</v>
      </c>
      <c r="AK5">
        <f>G5*SUM(AB5, AE5:AF5)</f>
        <v>1564.7596494268107</v>
      </c>
      <c r="AL5">
        <f t="shared" si="9"/>
        <v>-19154.995849767096</v>
      </c>
      <c r="AN5">
        <f t="shared" si="10"/>
        <v>0</v>
      </c>
      <c r="AO5">
        <f t="shared" si="11"/>
        <v>0</v>
      </c>
      <c r="AP5">
        <f t="shared" si="12"/>
        <v>-9.7179067417018494</v>
      </c>
      <c r="AQ5">
        <f t="shared" si="13"/>
        <v>-4010.0203870152404</v>
      </c>
      <c r="AR5">
        <f t="shared" si="14"/>
        <v>-4019.7382937569423</v>
      </c>
      <c r="AS5">
        <f t="shared" si="15"/>
        <v>-12497.923934554527</v>
      </c>
      <c r="AT5">
        <f t="shared" si="16"/>
        <v>1247.4168123619345</v>
      </c>
      <c r="AU5">
        <f t="shared" si="17"/>
        <v>-15270.245415949534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-13810.219789583789</v>
      </c>
      <c r="AK6">
        <f>G6*SUM(AB6, AE6:AF6)</f>
        <v>2662.1773542721749</v>
      </c>
      <c r="AL6">
        <f t="shared" si="9"/>
        <v>-18657.929679002158</v>
      </c>
      <c r="AN6">
        <f t="shared" si="10"/>
        <v>0</v>
      </c>
      <c r="AO6">
        <f t="shared" si="11"/>
        <v>0</v>
      </c>
      <c r="AP6">
        <f t="shared" si="12"/>
        <v>-8.5565802183239317</v>
      </c>
      <c r="AQ6">
        <f t="shared" si="13"/>
        <v>-5336.8328231465048</v>
      </c>
      <c r="AR6">
        <f t="shared" si="14"/>
        <v>-5345.3894033648285</v>
      </c>
      <c r="AS6">
        <f t="shared" si="15"/>
        <v>-9829.8416641876211</v>
      </c>
      <c r="AT6">
        <f t="shared" si="16"/>
        <v>1894.8852569470994</v>
      </c>
      <c r="AU6">
        <f t="shared" si="17"/>
        <v>-13280.345810605351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-10574.095905959781</v>
      </c>
      <c r="AK7">
        <f>G7*SUM(AB7, AE7:AF7)</f>
        <v>3628.8927395430401</v>
      </c>
      <c r="AL7">
        <f t="shared" si="9"/>
        <v>-17208.899310124871</v>
      </c>
      <c r="AN7">
        <f t="shared" si="10"/>
        <v>0</v>
      </c>
      <c r="AO7">
        <f t="shared" si="11"/>
        <v>0</v>
      </c>
      <c r="AP7">
        <f t="shared" si="12"/>
        <v>-7.5226854676650925</v>
      </c>
      <c r="AQ7">
        <f t="shared" si="13"/>
        <v>-6515.2417651128017</v>
      </c>
      <c r="AR7">
        <f t="shared" si="14"/>
        <v>-6522.7644505804674</v>
      </c>
      <c r="AS7">
        <f t="shared" si="15"/>
        <v>-6720.0291110239523</v>
      </c>
      <c r="AT7">
        <f t="shared" si="16"/>
        <v>2306.2269405716365</v>
      </c>
      <c r="AU7">
        <f t="shared" si="17"/>
        <v>-10936.566621032784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-16402.417940006653</v>
      </c>
      <c r="AN8">
        <f t="shared" si="10"/>
        <v>0</v>
      </c>
      <c r="AO8">
        <f t="shared" si="11"/>
        <v>0</v>
      </c>
      <c r="AP8">
        <f t="shared" si="12"/>
        <v>-6.6031687826553016</v>
      </c>
      <c r="AQ8">
        <f t="shared" si="13"/>
        <v>-7415.6537735005058</v>
      </c>
      <c r="AR8">
        <f t="shared" si="14"/>
        <v>-7422.2569422831612</v>
      </c>
      <c r="AS8">
        <f t="shared" si="15"/>
        <v>-4364.0485119751174</v>
      </c>
      <c r="AT8">
        <f t="shared" si="16"/>
        <v>2479.133016377958</v>
      </c>
      <c r="AU8">
        <f t="shared" si="17"/>
        <v>-9307.1724378803192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-5268.4411954936804</v>
      </c>
      <c r="AK9">
        <f t="shared" si="30"/>
        <v>4907.4455749714725</v>
      </c>
      <c r="AL9">
        <f t="shared" si="9"/>
        <v>-16432.915814673492</v>
      </c>
      <c r="AN9">
        <f t="shared" si="10"/>
        <v>0</v>
      </c>
      <c r="AO9">
        <f t="shared" si="11"/>
        <v>0</v>
      </c>
      <c r="AP9">
        <f t="shared" si="12"/>
        <v>-5.7858748672506888</v>
      </c>
      <c r="AQ9">
        <f t="shared" si="13"/>
        <v>-8136.7490725680373</v>
      </c>
      <c r="AR9">
        <f t="shared" si="14"/>
        <v>-8142.5349474352879</v>
      </c>
      <c r="AS9">
        <f t="shared" si="15"/>
        <v>-2669.1562697297477</v>
      </c>
      <c r="AT9">
        <f t="shared" si="16"/>
        <v>2486.2646537644787</v>
      </c>
      <c r="AU9">
        <f t="shared" si="17"/>
        <v>-8325.4265634005569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-3188.3357211767434</v>
      </c>
      <c r="AK10">
        <f t="shared" si="30"/>
        <v>5276.2364586560307</v>
      </c>
      <c r="AL10">
        <f t="shared" si="9"/>
        <v>-17066.549519315136</v>
      </c>
      <c r="AN10">
        <f t="shared" si="10"/>
        <v>0</v>
      </c>
      <c r="AO10">
        <f t="shared" si="11"/>
        <v>0</v>
      </c>
      <c r="AP10">
        <f t="shared" si="12"/>
        <v>-5.0601786035904581</v>
      </c>
      <c r="AQ10">
        <f t="shared" si="13"/>
        <v>-8659.4403652669243</v>
      </c>
      <c r="AR10">
        <f t="shared" si="14"/>
        <v>-8664.5005438705157</v>
      </c>
      <c r="AS10">
        <f t="shared" si="15"/>
        <v>-1442.2411617048886</v>
      </c>
      <c r="AT10">
        <f t="shared" si="16"/>
        <v>2386.7014220049655</v>
      </c>
      <c r="AU10">
        <f t="shared" si="17"/>
        <v>-7720.0402835704399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77688.903657815725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-1452.2424862909393</v>
      </c>
      <c r="AK11">
        <f t="shared" si="30"/>
        <v>5499.4199591384022</v>
      </c>
      <c r="AL11">
        <f t="shared" si="9"/>
        <v>-18529.59966650396</v>
      </c>
      <c r="AN11">
        <f t="shared" si="10"/>
        <v>0</v>
      </c>
      <c r="AO11">
        <f t="shared" si="11"/>
        <v>0</v>
      </c>
      <c r="AP11">
        <f t="shared" si="12"/>
        <v>-4.4158741582810501</v>
      </c>
      <c r="AQ11">
        <f t="shared" si="13"/>
        <v>-9113.9657542538007</v>
      </c>
      <c r="AR11">
        <f t="shared" si="14"/>
        <v>-9118.3816284120821</v>
      </c>
      <c r="AS11">
        <f t="shared" si="15"/>
        <v>-586.53638317196942</v>
      </c>
      <c r="AT11">
        <f t="shared" si="16"/>
        <v>2221.1234851109884</v>
      </c>
      <c r="AU11">
        <f t="shared" si="17"/>
        <v>-7483.7945264730624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85.677493934286758</v>
      </c>
      <c r="AK12">
        <f t="shared" si="30"/>
        <v>5601.0769331787678</v>
      </c>
      <c r="AL12">
        <f t="shared" si="9"/>
        <v>-20623.427626920311</v>
      </c>
      <c r="AN12">
        <f t="shared" si="10"/>
        <v>0</v>
      </c>
      <c r="AO12">
        <f t="shared" si="11"/>
        <v>0</v>
      </c>
      <c r="AP12">
        <f t="shared" si="12"/>
        <v>-3.8440431403087478</v>
      </c>
      <c r="AQ12">
        <f t="shared" si="13"/>
        <v>-9483.8713646345695</v>
      </c>
      <c r="AR12">
        <f t="shared" si="14"/>
        <v>-9487.7154077748801</v>
      </c>
      <c r="AS12">
        <f t="shared" si="15"/>
        <v>30.896163228002283</v>
      </c>
      <c r="AT12">
        <f t="shared" si="16"/>
        <v>2019.8044927973449</v>
      </c>
      <c r="AU12">
        <f t="shared" si="17"/>
        <v>-7437.0147517495325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1422.8997036349901</v>
      </c>
      <c r="AK13">
        <f t="shared" si="30"/>
        <v>5595.0795086033677</v>
      </c>
      <c r="AL13">
        <f t="shared" si="9"/>
        <v>-23213.755812568681</v>
      </c>
      <c r="AN13">
        <f t="shared" si="10"/>
        <v>0</v>
      </c>
      <c r="AO13">
        <f t="shared" si="11"/>
        <v>0</v>
      </c>
      <c r="AP13">
        <f t="shared" si="12"/>
        <v>-3.3370441082130284</v>
      </c>
      <c r="AQ13">
        <f t="shared" si="13"/>
        <v>-9730.4725295812168</v>
      </c>
      <c r="AR13">
        <f t="shared" si="14"/>
        <v>-9733.8095736894284</v>
      </c>
      <c r="AS13">
        <f t="shared" si="15"/>
        <v>458.13562292329999</v>
      </c>
      <c r="AT13">
        <f t="shared" si="16"/>
        <v>1801.4658583673074</v>
      </c>
      <c r="AU13">
        <f t="shared" si="17"/>
        <v>-7474.2080923988215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2533.1764036887762</v>
      </c>
      <c r="AK14">
        <f t="shared" si="30"/>
        <v>5495.476529348919</v>
      </c>
      <c r="AL14">
        <f t="shared" si="9"/>
        <v>-26422.067771591821</v>
      </c>
      <c r="AN14">
        <f t="shared" si="10"/>
        <v>0</v>
      </c>
      <c r="AO14">
        <f t="shared" si="11"/>
        <v>0</v>
      </c>
      <c r="AP14">
        <f t="shared" si="12"/>
        <v>-2.8878281867207649</v>
      </c>
      <c r="AQ14">
        <f t="shared" si="13"/>
        <v>-9900.8711433772696</v>
      </c>
      <c r="AR14">
        <f t="shared" si="14"/>
        <v>-9903.7589715639897</v>
      </c>
      <c r="AS14">
        <f t="shared" si="15"/>
        <v>728.22768352754895</v>
      </c>
      <c r="AT14">
        <f t="shared" si="16"/>
        <v>1579.8181828238182</v>
      </c>
      <c r="AU14">
        <f t="shared" si="17"/>
        <v>-7595.7131052126224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3474.7138881161518</v>
      </c>
      <c r="AK15">
        <f t="shared" si="30"/>
        <v>5318.1541810907047</v>
      </c>
      <c r="AL15">
        <f t="shared" si="9"/>
        <v>-30153.160727028113</v>
      </c>
      <c r="AN15">
        <f t="shared" si="10"/>
        <v>0</v>
      </c>
      <c r="AO15">
        <f t="shared" si="11"/>
        <v>0</v>
      </c>
      <c r="AP15">
        <f t="shared" si="12"/>
        <v>-2.4901714349336692</v>
      </c>
      <c r="AQ15">
        <f t="shared" si="13"/>
        <v>-9993.985389692476</v>
      </c>
      <c r="AR15">
        <f t="shared" si="14"/>
        <v>-9996.4755611274086</v>
      </c>
      <c r="AS15">
        <f t="shared" si="15"/>
        <v>891.87251019084738</v>
      </c>
      <c r="AT15">
        <f t="shared" si="16"/>
        <v>1365.0377187293659</v>
      </c>
      <c r="AU15">
        <f t="shared" si="17"/>
        <v>-7739.5653322071958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4256.3449832093611</v>
      </c>
      <c r="AK16">
        <f t="shared" si="30"/>
        <v>5074.9242089225736</v>
      </c>
      <c r="AL16">
        <f t="shared" si="9"/>
        <v>-33875.724805250422</v>
      </c>
      <c r="AN16">
        <f t="shared" si="10"/>
        <v>0</v>
      </c>
      <c r="AO16">
        <f t="shared" si="11"/>
        <v>0</v>
      </c>
      <c r="AP16">
        <f t="shared" si="12"/>
        <v>-2.1392600003600708</v>
      </c>
      <c r="AQ16">
        <f t="shared" si="13"/>
        <v>-9899.7885972933746</v>
      </c>
      <c r="AR16">
        <f t="shared" si="14"/>
        <v>-9901.9278572937346</v>
      </c>
      <c r="AS16">
        <f t="shared" si="15"/>
        <v>975.44441444009203</v>
      </c>
      <c r="AT16">
        <f t="shared" si="16"/>
        <v>1163.0416455500058</v>
      </c>
      <c r="AU16">
        <f t="shared" si="17"/>
        <v>-7763.4417973036361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4776.895377219138</v>
      </c>
      <c r="AK17">
        <f t="shared" si="30"/>
        <v>4776.9800600979188</v>
      </c>
      <c r="AL17">
        <f t="shared" si="9"/>
        <v>-37777.169915764105</v>
      </c>
      <c r="AN17">
        <f t="shared" si="10"/>
        <v>0</v>
      </c>
      <c r="AO17">
        <f t="shared" si="11"/>
        <v>0</v>
      </c>
      <c r="AP17">
        <f t="shared" si="12"/>
        <v>-1.8304340410511795</v>
      </c>
      <c r="AQ17">
        <f t="shared" si="13"/>
        <v>-9683.0391970212349</v>
      </c>
      <c r="AR17">
        <f t="shared" si="14"/>
        <v>-9684.8696310622854</v>
      </c>
      <c r="AS17">
        <f t="shared" si="15"/>
        <v>977.44743697235435</v>
      </c>
      <c r="AT17">
        <f t="shared" si="16"/>
        <v>977.46476476714224</v>
      </c>
      <c r="AU17">
        <f t="shared" si="17"/>
        <v>-7729.9574293227879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5109.0273933834978</v>
      </c>
      <c r="AK18">
        <f t="shared" si="30"/>
        <v>4442.5973836925787</v>
      </c>
      <c r="AL18">
        <f t="shared" si="9"/>
        <v>-41888.20817533027</v>
      </c>
      <c r="AN18">
        <f t="shared" si="10"/>
        <v>0</v>
      </c>
      <c r="AO18">
        <f t="shared" si="11"/>
        <v>0</v>
      </c>
      <c r="AP18">
        <f t="shared" si="12"/>
        <v>-1.5592460350354427</v>
      </c>
      <c r="AQ18">
        <f t="shared" si="13"/>
        <v>-9396.3059144245635</v>
      </c>
      <c r="AR18">
        <f t="shared" si="14"/>
        <v>-9397.865160459598</v>
      </c>
      <c r="AS18">
        <f t="shared" si="15"/>
        <v>933.40020346754261</v>
      </c>
      <c r="AT18">
        <f t="shared" si="16"/>
        <v>811.64593230274761</v>
      </c>
      <c r="AU18">
        <f t="shared" si="17"/>
        <v>-7652.8190246893082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5312.3668040337579</v>
      </c>
      <c r="AK19">
        <f t="shared" si="30"/>
        <v>4084.9654661557338</v>
      </c>
      <c r="AL19">
        <f t="shared" si="9"/>
        <v>-46620.493617713859</v>
      </c>
      <c r="AN19">
        <f t="shared" si="10"/>
        <v>0</v>
      </c>
      <c r="AO19">
        <f t="shared" si="11"/>
        <v>0</v>
      </c>
      <c r="AP19">
        <f t="shared" si="12"/>
        <v>-1.3211596221792532</v>
      </c>
      <c r="AQ19">
        <f t="shared" si="13"/>
        <v>-9136.3996920464087</v>
      </c>
      <c r="AR19">
        <f t="shared" si="14"/>
        <v>-9137.7208516685878</v>
      </c>
      <c r="AS19">
        <f t="shared" si="15"/>
        <v>866.56210139375969</v>
      </c>
      <c r="AT19">
        <f t="shared" si="16"/>
        <v>666.3463554107318</v>
      </c>
      <c r="AU19">
        <f t="shared" si="17"/>
        <v>-7604.8123948640959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5490.0254863402952</v>
      </c>
      <c r="AK20">
        <f t="shared" si="30"/>
        <v>3713.0997898733708</v>
      </c>
      <c r="AL20">
        <f t="shared" si="9"/>
        <v>-50979.658524824743</v>
      </c>
      <c r="AN20">
        <f t="shared" si="10"/>
        <v>0</v>
      </c>
      <c r="AO20">
        <f t="shared" si="11"/>
        <v>0</v>
      </c>
      <c r="AP20">
        <f t="shared" si="12"/>
        <v>-1.1130346821655814</v>
      </c>
      <c r="AQ20">
        <f t="shared" si="13"/>
        <v>-8764.1688474298662</v>
      </c>
      <c r="AR20">
        <f t="shared" si="14"/>
        <v>-8765.2818821120327</v>
      </c>
      <c r="AS20">
        <f t="shared" si="15"/>
        <v>799.59114365396943</v>
      </c>
      <c r="AT20">
        <f t="shared" si="16"/>
        <v>540.79197170818622</v>
      </c>
      <c r="AU20">
        <f t="shared" si="17"/>
        <v>-7424.8987667498768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5508.4775923351335</v>
      </c>
      <c r="AK21">
        <f t="shared" si="30"/>
        <v>3328.7980058295502</v>
      </c>
      <c r="AL21">
        <f t="shared" si="9"/>
        <v>-54549.92475229095</v>
      </c>
      <c r="AN21">
        <f t="shared" si="10"/>
        <v>0</v>
      </c>
      <c r="AO21">
        <f t="shared" si="11"/>
        <v>0</v>
      </c>
      <c r="AP21">
        <f t="shared" si="12"/>
        <v>-0.93233119892550043</v>
      </c>
      <c r="AQ21">
        <f t="shared" si="13"/>
        <v>-8241.9132210521402</v>
      </c>
      <c r="AR21">
        <f t="shared" si="14"/>
        <v>-8242.8455522510649</v>
      </c>
      <c r="AS21">
        <f t="shared" si="15"/>
        <v>716.32016827712653</v>
      </c>
      <c r="AT21">
        <f t="shared" si="16"/>
        <v>432.87552826107884</v>
      </c>
      <c r="AU21">
        <f t="shared" si="17"/>
        <v>-7093.6498557128607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5335.0460290032715</v>
      </c>
      <c r="AK22">
        <f t="shared" si="30"/>
        <v>2943.2045743660906</v>
      </c>
      <c r="AL22">
        <f t="shared" si="9"/>
        <v>-58001.548336278778</v>
      </c>
      <c r="AN22">
        <f t="shared" si="10"/>
        <v>0</v>
      </c>
      <c r="AO22">
        <f t="shared" si="11"/>
        <v>0</v>
      </c>
      <c r="AP22">
        <f t="shared" si="12"/>
        <v>-0.7760219484777805</v>
      </c>
      <c r="AQ22">
        <f t="shared" si="13"/>
        <v>-7694.7578058758918</v>
      </c>
      <c r="AR22">
        <f t="shared" si="14"/>
        <v>-7695.5338278243698</v>
      </c>
      <c r="AS22">
        <f t="shared" si="15"/>
        <v>619.43499898934226</v>
      </c>
      <c r="AT22">
        <f t="shared" si="16"/>
        <v>341.72599685864282</v>
      </c>
      <c r="AU22">
        <f t="shared" si="17"/>
        <v>-6734.372831976385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5099.340670117992</v>
      </c>
      <c r="AK23">
        <f t="shared" si="30"/>
        <v>2569.7513523358616</v>
      </c>
      <c r="AL23">
        <f t="shared" si="9"/>
        <v>-60873.762812694797</v>
      </c>
      <c r="AN23">
        <f t="shared" si="10"/>
        <v>0</v>
      </c>
      <c r="AO23">
        <f t="shared" si="11"/>
        <v>0</v>
      </c>
      <c r="AP23">
        <f t="shared" si="12"/>
        <v>-0.64154188176347271</v>
      </c>
      <c r="AQ23">
        <f t="shared" si="13"/>
        <v>-7104.9744882733139</v>
      </c>
      <c r="AR23">
        <f t="shared" si="14"/>
        <v>-7105.6160301550772</v>
      </c>
      <c r="AS23">
        <f t="shared" si="15"/>
        <v>528.6321513155217</v>
      </c>
      <c r="AT23">
        <f t="shared" si="16"/>
        <v>266.39780975838289</v>
      </c>
      <c r="AU23">
        <f t="shared" si="17"/>
        <v>-6310.5860690811724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4787.6377599180305</v>
      </c>
      <c r="AK24">
        <f t="shared" si="30"/>
        <v>2212.7975054276021</v>
      </c>
      <c r="AL24">
        <f t="shared" si="9"/>
        <v>-63427.413463116798</v>
      </c>
      <c r="AN24">
        <f t="shared" si="10"/>
        <v>0</v>
      </c>
      <c r="AO24">
        <f t="shared" si="11"/>
        <v>0</v>
      </c>
      <c r="AP24">
        <f t="shared" si="12"/>
        <v>-0.52633814911154742</v>
      </c>
      <c r="AQ24">
        <f t="shared" si="13"/>
        <v>-6518.2479915578242</v>
      </c>
      <c r="AR24">
        <f t="shared" si="14"/>
        <v>-6518.7743297069355</v>
      </c>
      <c r="AS24">
        <f t="shared" si="15"/>
        <v>443.14189191862084</v>
      </c>
      <c r="AT24">
        <f t="shared" si="16"/>
        <v>204.81567782705034</v>
      </c>
      <c r="AU24">
        <f t="shared" si="17"/>
        <v>-5870.8167599612652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4449.1973412406187</v>
      </c>
      <c r="AK25">
        <f t="shared" si="30"/>
        <v>1877.6628622333401</v>
      </c>
      <c r="AL25">
        <f t="shared" si="9"/>
        <v>-65767.805750550411</v>
      </c>
      <c r="AN25">
        <f t="shared" si="10"/>
        <v>0</v>
      </c>
      <c r="AO25">
        <f t="shared" si="11"/>
        <v>0</v>
      </c>
      <c r="AP25">
        <f t="shared" si="12"/>
        <v>-0.42800997715177685</v>
      </c>
      <c r="AQ25">
        <f t="shared" si="13"/>
        <v>-5957.656172920284</v>
      </c>
      <c r="AR25">
        <f t="shared" si="14"/>
        <v>-5958.0841828974344</v>
      </c>
      <c r="AS25">
        <f t="shared" si="15"/>
        <v>367.69283766901646</v>
      </c>
      <c r="AT25">
        <f t="shared" si="16"/>
        <v>155.17477267209543</v>
      </c>
      <c r="AU25">
        <f t="shared" si="17"/>
        <v>-5435.2165725563227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4110.2895208513437</v>
      </c>
      <c r="AK26">
        <f t="shared" si="30"/>
        <v>1566.2190483464967</v>
      </c>
      <c r="AL26">
        <f t="shared" si="9"/>
        <v>-67171.163777311667</v>
      </c>
      <c r="AN26">
        <f t="shared" si="10"/>
        <v>0</v>
      </c>
      <c r="AO26">
        <f t="shared" si="11"/>
        <v>0</v>
      </c>
      <c r="AP26">
        <f t="shared" si="12"/>
        <v>-0.34473689712402678</v>
      </c>
      <c r="AQ26">
        <f t="shared" si="13"/>
        <v>-5374.936085907003</v>
      </c>
      <c r="AR26">
        <f t="shared" si="14"/>
        <v>-5375.2808228041267</v>
      </c>
      <c r="AS26">
        <f t="shared" si="15"/>
        <v>303.28986123965865</v>
      </c>
      <c r="AT26">
        <f t="shared" si="16"/>
        <v>115.56810181720023</v>
      </c>
      <c r="AU26">
        <f t="shared" si="17"/>
        <v>-4956.4228597472675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3725.5015751311548</v>
      </c>
      <c r="AK27">
        <f t="shared" si="30"/>
        <v>1278.4987818869026</v>
      </c>
      <c r="AL27">
        <f t="shared" si="9"/>
        <v>-67597.764177719087</v>
      </c>
      <c r="AN27">
        <f t="shared" si="10"/>
        <v>0</v>
      </c>
      <c r="AO27">
        <f t="shared" si="11"/>
        <v>0</v>
      </c>
      <c r="AP27">
        <f t="shared" si="12"/>
        <v>-0.27482977971945299</v>
      </c>
      <c r="AQ27">
        <f t="shared" si="13"/>
        <v>-4782.8821238570272</v>
      </c>
      <c r="AR27">
        <f t="shared" si="14"/>
        <v>-4783.156953636746</v>
      </c>
      <c r="AS27">
        <f t="shared" si="15"/>
        <v>245.44387976062504</v>
      </c>
      <c r="AT27">
        <f t="shared" si="16"/>
        <v>84.230188866450092</v>
      </c>
      <c r="AU27">
        <f t="shared" si="17"/>
        <v>-4453.482885009671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3310.1727392357443</v>
      </c>
      <c r="AK28">
        <f t="shared" si="30"/>
        <v>1017.7136716277217</v>
      </c>
      <c r="AL28">
        <f t="shared" si="9"/>
        <v>-67422.798646135343</v>
      </c>
      <c r="AN28">
        <f t="shared" si="10"/>
        <v>0</v>
      </c>
      <c r="AO28">
        <f t="shared" si="11"/>
        <v>0</v>
      </c>
      <c r="AP28">
        <f t="shared" si="12"/>
        <v>-0.21655241963580496</v>
      </c>
      <c r="AQ28">
        <f t="shared" si="13"/>
        <v>-4220.3959900224099</v>
      </c>
      <c r="AR28">
        <f t="shared" si="14"/>
        <v>-4220.6125424420461</v>
      </c>
      <c r="AS28">
        <f t="shared" si="15"/>
        <v>194.71530578097739</v>
      </c>
      <c r="AT28">
        <f t="shared" si="16"/>
        <v>59.865283288577082</v>
      </c>
      <c r="AU28">
        <f t="shared" si="17"/>
        <v>-3966.0319533724919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2905.4768966105476</v>
      </c>
      <c r="AK29">
        <f t="shared" si="30"/>
        <v>786.00157988121964</v>
      </c>
      <c r="AL29">
        <f t="shared" si="9"/>
        <v>-66520.972235990703</v>
      </c>
      <c r="AN29">
        <f t="shared" si="10"/>
        <v>0</v>
      </c>
      <c r="AO29">
        <f t="shared" si="11"/>
        <v>0</v>
      </c>
      <c r="AP29">
        <f t="shared" si="12"/>
        <v>-0.16837033109953672</v>
      </c>
      <c r="AQ29">
        <f t="shared" si="13"/>
        <v>-3687.44637256654</v>
      </c>
      <c r="AR29">
        <f t="shared" si="14"/>
        <v>-3687.6147428976396</v>
      </c>
      <c r="AS29">
        <f t="shared" si="15"/>
        <v>152.59799836590429</v>
      </c>
      <c r="AT29">
        <f t="shared" si="16"/>
        <v>41.281439182061305</v>
      </c>
      <c r="AU29">
        <f t="shared" si="17"/>
        <v>-3493.7353053496736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2513.4114677345315</v>
      </c>
      <c r="AK30">
        <f t="shared" si="30"/>
        <v>582.61819711848125</v>
      </c>
      <c r="AL30">
        <f t="shared" si="9"/>
        <v>-64913.864290573161</v>
      </c>
      <c r="AN30">
        <f t="shared" si="10"/>
        <v>0</v>
      </c>
      <c r="AO30">
        <f t="shared" si="11"/>
        <v>0</v>
      </c>
      <c r="AP30">
        <f t="shared" si="12"/>
        <v>-0.12889548063551903</v>
      </c>
      <c r="AQ30">
        <f t="shared" si="13"/>
        <v>-3189.0984966799956</v>
      </c>
      <c r="AR30">
        <f t="shared" si="14"/>
        <v>-3189.2273921606311</v>
      </c>
      <c r="AS30">
        <f t="shared" si="15"/>
        <v>117.86286133489963</v>
      </c>
      <c r="AT30">
        <f t="shared" si="16"/>
        <v>27.321052943257143</v>
      </c>
      <c r="AU30">
        <f t="shared" si="17"/>
        <v>-3044.0434778824742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2140.853045937125</v>
      </c>
      <c r="AK31">
        <f t="shared" si="30"/>
        <v>406.67939437706406</v>
      </c>
      <c r="AL31">
        <f t="shared" si="9"/>
        <v>-62561.041417143904</v>
      </c>
      <c r="AN31">
        <f t="shared" si="10"/>
        <v>0</v>
      </c>
      <c r="AO31">
        <f t="shared" si="11"/>
        <v>0</v>
      </c>
      <c r="AP31">
        <f t="shared" si="12"/>
        <v>-9.6897201735654054E-2</v>
      </c>
      <c r="AQ31">
        <f t="shared" si="13"/>
        <v>-2725.9514121759007</v>
      </c>
      <c r="AR31">
        <f t="shared" si="14"/>
        <v>-2726.0483093776365</v>
      </c>
      <c r="AS31">
        <f t="shared" si="15"/>
        <v>89.63594931874475</v>
      </c>
      <c r="AT31">
        <f t="shared" si="16"/>
        <v>17.027368437334076</v>
      </c>
      <c r="AU31">
        <f t="shared" si="17"/>
        <v>-2619.3849916215577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1790.0179740126196</v>
      </c>
      <c r="AK32">
        <f t="shared" si="30"/>
        <v>256.81968116146533</v>
      </c>
      <c r="AL32">
        <f t="shared" si="9"/>
        <v>-59368.292925337853</v>
      </c>
      <c r="AN32">
        <f t="shared" si="10"/>
        <v>0</v>
      </c>
      <c r="AO32">
        <f t="shared" si="11"/>
        <v>0</v>
      </c>
      <c r="AP32">
        <f t="shared" si="12"/>
        <v>-7.130128386350669E-2</v>
      </c>
      <c r="AQ32">
        <f t="shared" si="13"/>
        <v>-2295.8273987385751</v>
      </c>
      <c r="AR32">
        <f t="shared" si="14"/>
        <v>-2295.8987000224388</v>
      </c>
      <c r="AS32">
        <f t="shared" si="15"/>
        <v>66.916733721908756</v>
      </c>
      <c r="AT32">
        <f t="shared" si="16"/>
        <v>9.6007607009124509</v>
      </c>
      <c r="AU32">
        <f t="shared" si="17"/>
        <v>-2219.3812055996177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1460.1725432356407</v>
      </c>
      <c r="AK33">
        <f t="shared" si="30"/>
        <v>131.51842298058193</v>
      </c>
      <c r="AL33">
        <f t="shared" si="9"/>
        <v>-55499.635112232514</v>
      </c>
      <c r="AN33">
        <f t="shared" si="10"/>
        <v>0</v>
      </c>
      <c r="AO33">
        <f t="shared" si="11"/>
        <v>0</v>
      </c>
      <c r="AP33">
        <f t="shared" si="12"/>
        <v>-5.1115624358832518E-2</v>
      </c>
      <c r="AQ33">
        <f t="shared" si="13"/>
        <v>-1905.5388204255985</v>
      </c>
      <c r="AR33">
        <f t="shared" si="14"/>
        <v>-1905.589936049957</v>
      </c>
      <c r="AS33">
        <f t="shared" si="15"/>
        <v>48.737527999663385</v>
      </c>
      <c r="AT33">
        <f t="shared" si="16"/>
        <v>4.3898119110525329</v>
      </c>
      <c r="AU33">
        <f t="shared" si="17"/>
        <v>-1852.4625961392412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1159.4184137265565</v>
      </c>
      <c r="AK34">
        <f t="shared" si="30"/>
        <v>29.306344954087074</v>
      </c>
      <c r="AL34">
        <f t="shared" si="9"/>
        <v>-50648.5216819376</v>
      </c>
      <c r="AN34">
        <f t="shared" si="10"/>
        <v>0</v>
      </c>
      <c r="AO34">
        <f t="shared" si="11"/>
        <v>0</v>
      </c>
      <c r="AP34">
        <f t="shared" si="12"/>
        <v>-3.5527539193323306E-2</v>
      </c>
      <c r="AQ34">
        <f t="shared" si="13"/>
        <v>-1544.8034598174418</v>
      </c>
      <c r="AR34">
        <f t="shared" si="14"/>
        <v>-1544.838987356635</v>
      </c>
      <c r="AS34">
        <f t="shared" si="15"/>
        <v>34.552660319945183</v>
      </c>
      <c r="AT34">
        <f t="shared" si="16"/>
        <v>0.87337942060365636</v>
      </c>
      <c r="AU34">
        <f t="shared" si="17"/>
        <v>-1509.4129476160863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-44887.00305445079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-2.3801561701977805E-2</v>
      </c>
      <c r="AQ35">
        <f t="shared" ref="AQ35:AQ66" si="44">AH35*$K35</f>
        <v>-1216.3592421678472</v>
      </c>
      <c r="AR35">
        <f t="shared" ref="AR35:AR66" si="45">AI35*$K35</f>
        <v>-1216.3830437295494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-1194.3837461328446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621.55662203149313</v>
      </c>
      <c r="AK36">
        <f t="shared" si="30"/>
        <v>-113.35666077530264</v>
      </c>
      <c r="AL36">
        <f t="shared" si="40"/>
        <v>-38439.467406905904</v>
      </c>
      <c r="AN36">
        <f t="shared" si="41"/>
        <v>0</v>
      </c>
      <c r="AO36">
        <f t="shared" si="42"/>
        <v>0</v>
      </c>
      <c r="AP36">
        <f t="shared" si="43"/>
        <v>-1.5255795626248413E-2</v>
      </c>
      <c r="AQ36">
        <f t="shared" si="44"/>
        <v>-925.2935690799718</v>
      </c>
      <c r="AR36">
        <f t="shared" si="45"/>
        <v>-925.30882487559813</v>
      </c>
      <c r="AS36">
        <f t="shared" si="46"/>
        <v>14.766784929352424</v>
      </c>
      <c r="AT36">
        <f t="shared" si="47"/>
        <v>-2.6930988596138552</v>
      </c>
      <c r="AU36">
        <f t="shared" si="48"/>
        <v>-913.23513880585949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394.21980110108507</v>
      </c>
      <c r="AK37">
        <f t="shared" si="30"/>
        <v>-156.86562431750716</v>
      </c>
      <c r="AL37">
        <f t="shared" si="40"/>
        <v>-31451.890518123204</v>
      </c>
      <c r="AN37">
        <f t="shared" si="41"/>
        <v>0</v>
      </c>
      <c r="AO37">
        <f t="shared" si="42"/>
        <v>0</v>
      </c>
      <c r="AP37">
        <f t="shared" si="43"/>
        <v>-9.2838357656572727E-3</v>
      </c>
      <c r="AQ37">
        <f t="shared" si="44"/>
        <v>-672.19165892139756</v>
      </c>
      <c r="AR37">
        <f t="shared" si="45"/>
        <v>-672.20094275716315</v>
      </c>
      <c r="AS37">
        <f t="shared" si="46"/>
        <v>8.3622984550427528</v>
      </c>
      <c r="AT37">
        <f t="shared" si="47"/>
        <v>-3.3274766113111824</v>
      </c>
      <c r="AU37">
        <f t="shared" si="48"/>
        <v>-667.16612091343154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198.01865179739161</v>
      </c>
      <c r="AK38">
        <f t="shared" si="30"/>
        <v>-184.46101039458313</v>
      </c>
      <c r="AL38">
        <f t="shared" si="40"/>
        <v>-24414.227716526926</v>
      </c>
      <c r="AN38">
        <f t="shared" si="41"/>
        <v>0</v>
      </c>
      <c r="AO38">
        <f t="shared" si="42"/>
        <v>0</v>
      </c>
      <c r="AP38">
        <f t="shared" si="43"/>
        <v>-5.3147135068464793E-3</v>
      </c>
      <c r="AQ38">
        <f t="shared" si="44"/>
        <v>-462.64546861894905</v>
      </c>
      <c r="AR38">
        <f t="shared" si="45"/>
        <v>-462.65078333245594</v>
      </c>
      <c r="AS38">
        <f t="shared" si="46"/>
        <v>3.7503802750076374</v>
      </c>
      <c r="AT38">
        <f t="shared" si="47"/>
        <v>-3.4936049135394427</v>
      </c>
      <c r="AU38">
        <f t="shared" si="48"/>
        <v>-462.39400797098767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39.276712258228599</v>
      </c>
      <c r="AK39">
        <f t="shared" si="30"/>
        <v>-198.32231602040054</v>
      </c>
      <c r="AL39">
        <f t="shared" si="40"/>
        <v>-17801.283063380517</v>
      </c>
      <c r="AN39">
        <f t="shared" si="41"/>
        <v>0</v>
      </c>
      <c r="AO39">
        <f t="shared" si="42"/>
        <v>0</v>
      </c>
      <c r="AP39">
        <f t="shared" si="43"/>
        <v>-2.8332483263089434E-3</v>
      </c>
      <c r="AQ39">
        <f t="shared" si="44"/>
        <v>-298.33260661599957</v>
      </c>
      <c r="AR39">
        <f t="shared" si="45"/>
        <v>-298.33543986432591</v>
      </c>
      <c r="AS39">
        <f t="shared" si="46"/>
        <v>0.66418079083245007</v>
      </c>
      <c r="AT39">
        <f t="shared" si="47"/>
        <v>-3.3536888685624788</v>
      </c>
      <c r="AU39">
        <f t="shared" si="48"/>
        <v>-301.02494794205586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-12113.812354527283</v>
      </c>
      <c r="AN40">
        <f t="shared" si="41"/>
        <v>0</v>
      </c>
      <c r="AO40">
        <f t="shared" si="42"/>
        <v>0</v>
      </c>
      <c r="AP40">
        <f t="shared" si="43"/>
        <v>-1.387764852543221E-3</v>
      </c>
      <c r="AQ40">
        <f t="shared" si="44"/>
        <v>-178.65988688534947</v>
      </c>
      <c r="AR40">
        <f t="shared" si="45"/>
        <v>-178.66127465020199</v>
      </c>
      <c r="AS40">
        <f t="shared" si="46"/>
        <v>-1.2029744031699416</v>
      </c>
      <c r="AT40">
        <f t="shared" si="47"/>
        <v>-3.0358763606435271</v>
      </c>
      <c r="AU40">
        <f t="shared" si="48"/>
        <v>-182.90012541401549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-158.84709363180627</v>
      </c>
      <c r="AK41">
        <f t="shared" si="61"/>
        <v>-195.49442106905153</v>
      </c>
      <c r="AL41">
        <f t="shared" si="40"/>
        <v>-7647.8089041403582</v>
      </c>
      <c r="AN41">
        <f t="shared" si="41"/>
        <v>0</v>
      </c>
      <c r="AO41">
        <f t="shared" si="42"/>
        <v>0</v>
      </c>
      <c r="AP41">
        <f t="shared" si="43"/>
        <v>-6.1217848056853961E-4</v>
      </c>
      <c r="AQ41">
        <f t="shared" si="44"/>
        <v>-98.321043683003509</v>
      </c>
      <c r="AR41">
        <f t="shared" si="45"/>
        <v>-98.321655861484061</v>
      </c>
      <c r="AS41">
        <f t="shared" si="46"/>
        <v>-2.1413833010726107</v>
      </c>
      <c r="AT41">
        <f t="shared" si="47"/>
        <v>-2.6354179932335993</v>
      </c>
      <c r="AU41">
        <f t="shared" si="48"/>
        <v>-103.09845715579029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-203.02447463588624</v>
      </c>
      <c r="AK42">
        <f t="shared" si="61"/>
        <v>-184.3751245148251</v>
      </c>
      <c r="AL42">
        <f t="shared" si="40"/>
        <v>-4436.083007361407</v>
      </c>
      <c r="AN42">
        <f t="shared" si="41"/>
        <v>0</v>
      </c>
      <c r="AO42">
        <f t="shared" si="42"/>
        <v>0</v>
      </c>
      <c r="AP42">
        <f t="shared" si="43"/>
        <v>-2.3655084378672073E-4</v>
      </c>
      <c r="AQ42">
        <f t="shared" si="44"/>
        <v>-48.731392960246701</v>
      </c>
      <c r="AR42">
        <f t="shared" si="45"/>
        <v>-48.731629511090496</v>
      </c>
      <c r="AS42">
        <f t="shared" si="46"/>
        <v>-2.4436866215756536</v>
      </c>
      <c r="AT42">
        <f t="shared" si="47"/>
        <v>-2.2192153233558183</v>
      </c>
      <c r="AU42">
        <f t="shared" si="48"/>
        <v>-53.394531456021966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-220.32710553876086</v>
      </c>
      <c r="AK43">
        <f t="shared" si="61"/>
        <v>-170.16341129031306</v>
      </c>
      <c r="AL43">
        <f t="shared" si="40"/>
        <v>-2359.9952747797884</v>
      </c>
      <c r="AN43">
        <f t="shared" si="41"/>
        <v>0</v>
      </c>
      <c r="AO43">
        <f t="shared" si="42"/>
        <v>0</v>
      </c>
      <c r="AP43">
        <f t="shared" si="43"/>
        <v>-7.6807841012842143E-5</v>
      </c>
      <c r="AQ43">
        <f t="shared" si="44"/>
        <v>-21.165793344924325</v>
      </c>
      <c r="AR43">
        <f t="shared" si="45"/>
        <v>-21.16587015276534</v>
      </c>
      <c r="AS43">
        <f t="shared" si="46"/>
        <v>-2.3678109373141893</v>
      </c>
      <c r="AT43">
        <f t="shared" si="47"/>
        <v>-1.8287118391477877</v>
      </c>
      <c r="AU43">
        <f t="shared" si="48"/>
        <v>-25.362392929227315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-219.06500888633286</v>
      </c>
      <c r="AK44">
        <f t="shared" si="61"/>
        <v>-154.74051390259979</v>
      </c>
      <c r="AL44">
        <f t="shared" si="40"/>
        <v>-1175.4168072771563</v>
      </c>
      <c r="AN44">
        <f t="shared" si="41"/>
        <v>0</v>
      </c>
      <c r="AO44">
        <f t="shared" si="42"/>
        <v>0</v>
      </c>
      <c r="AP44">
        <f t="shared" si="43"/>
        <v>-1.9819361155545727E-5</v>
      </c>
      <c r="AQ44">
        <f t="shared" si="44"/>
        <v>-7.6917254440717873</v>
      </c>
      <c r="AR44">
        <f t="shared" si="45"/>
        <v>-7.6917452634329422</v>
      </c>
      <c r="AS44">
        <f t="shared" si="46"/>
        <v>-2.1020066422357107</v>
      </c>
      <c r="AT44">
        <f t="shared" si="47"/>
        <v>-1.4847902442283878</v>
      </c>
      <c r="AU44">
        <f t="shared" si="48"/>
        <v>-11.27854214989704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-603.65539176412813</v>
      </c>
      <c r="AN45">
        <f t="shared" si="41"/>
        <v>0</v>
      </c>
      <c r="AO45">
        <f t="shared" si="42"/>
        <v>0</v>
      </c>
      <c r="AP45">
        <f t="shared" si="43"/>
        <v>-3.7336651310093184E-6</v>
      </c>
      <c r="AQ45">
        <f t="shared" si="44"/>
        <v>-2.2056375138942621</v>
      </c>
      <c r="AR45">
        <f t="shared" si="45"/>
        <v>-2.2056412475593934</v>
      </c>
      <c r="AS45">
        <f t="shared" si="46"/>
        <v>-1.7717143919165006</v>
      </c>
      <c r="AT45">
        <f t="shared" si="47"/>
        <v>-1.1943301600641858</v>
      </c>
      <c r="AU45">
        <f t="shared" si="48"/>
        <v>-5.1716857995400796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-368.71812822515489</v>
      </c>
      <c r="AN46">
        <f t="shared" si="41"/>
        <v>0</v>
      </c>
      <c r="AO46">
        <f t="shared" si="42"/>
        <v>0</v>
      </c>
      <c r="AP46">
        <f t="shared" si="43"/>
        <v>-6.9553409299958025E-7</v>
      </c>
      <c r="AQ46">
        <f t="shared" si="44"/>
        <v>-0.41676147079138498</v>
      </c>
      <c r="AR46">
        <f t="shared" si="45"/>
        <v>-0.41676216632547802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-2.8204572121768283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-293.65779656821599</v>
      </c>
      <c r="AN47">
        <f t="shared" si="41"/>
        <v>0</v>
      </c>
      <c r="AO47">
        <f t="shared" si="42"/>
        <v>0</v>
      </c>
      <c r="AP47">
        <f t="shared" si="43"/>
        <v>-1.2799323578909841E-7</v>
      </c>
      <c r="AQ47">
        <f t="shared" si="44"/>
        <v>-7.7889475426542037E-2</v>
      </c>
      <c r="AR47">
        <f t="shared" si="45"/>
        <v>-7.7889603419777825E-2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-2.0056194760615753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-254.69038861865039</v>
      </c>
      <c r="AN48">
        <f t="shared" si="41"/>
        <v>0</v>
      </c>
      <c r="AO48">
        <f t="shared" si="42"/>
        <v>0</v>
      </c>
      <c r="AP48">
        <f t="shared" si="43"/>
        <v>-2.3233964012759158E-8</v>
      </c>
      <c r="AQ48">
        <f t="shared" si="44"/>
        <v>-1.4384466248131019E-2</v>
      </c>
      <c r="AR48">
        <f t="shared" si="45"/>
        <v>-1.4384489482095033E-2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-1.5531075679290955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-225.83735129402982</v>
      </c>
      <c r="AN49">
        <f t="shared" si="41"/>
        <v>0</v>
      </c>
      <c r="AO49">
        <f t="shared" si="42"/>
        <v>0</v>
      </c>
      <c r="AP49">
        <f t="shared" si="43"/>
        <v>-4.153396135330768E-9</v>
      </c>
      <c r="AQ49">
        <f t="shared" si="44"/>
        <v>-2.6214029572944435E-3</v>
      </c>
      <c r="AR49">
        <f t="shared" si="45"/>
        <v>-2.6214071106905792E-3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-1.2296081378529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-201.31848233012619</v>
      </c>
      <c r="AN50">
        <f t="shared" si="41"/>
        <v>0</v>
      </c>
      <c r="AO50">
        <f t="shared" si="42"/>
        <v>0</v>
      </c>
      <c r="AP50">
        <f t="shared" si="43"/>
        <v>-7.310885419831707E-10</v>
      </c>
      <c r="AQ50">
        <f t="shared" si="44"/>
        <v>-4.7043471527947274E-4</v>
      </c>
      <c r="AR50">
        <f t="shared" si="45"/>
        <v>-4.7043544636801471E-4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-0.97867069072892932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-179.68342930607898</v>
      </c>
      <c r="AN51">
        <f t="shared" si="41"/>
        <v>0</v>
      </c>
      <c r="AO51">
        <f t="shared" si="42"/>
        <v>0</v>
      </c>
      <c r="AP51">
        <f t="shared" si="43"/>
        <v>-1.265225061906328E-10</v>
      </c>
      <c r="AQ51">
        <f t="shared" si="44"/>
        <v>-8.3153207089975751E-5</v>
      </c>
      <c r="AR51">
        <f t="shared" si="45"/>
        <v>-8.3153333612481941E-5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-0.77990721749938807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-160.41862320441501</v>
      </c>
      <c r="AN52">
        <f t="shared" si="41"/>
        <v>0</v>
      </c>
      <c r="AO52">
        <f t="shared" si="42"/>
        <v>0</v>
      </c>
      <c r="AP52">
        <f t="shared" si="43"/>
        <v>-2.1503438904840417E-11</v>
      </c>
      <c r="AQ52">
        <f t="shared" si="44"/>
        <v>-1.4453347079329314E-5</v>
      </c>
      <c r="AR52">
        <f t="shared" si="45"/>
        <v>-1.4453368582768219E-5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-0.62168683944793424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-143.22836161903888</v>
      </c>
      <c r="AN53">
        <f t="shared" si="41"/>
        <v>0</v>
      </c>
      <c r="AO53">
        <f t="shared" si="42"/>
        <v>0</v>
      </c>
      <c r="AP53">
        <f t="shared" si="43"/>
        <v>-3.5857266414462044E-12</v>
      </c>
      <c r="AQ53">
        <f t="shared" si="44"/>
        <v>-2.4674843824817521E-6</v>
      </c>
      <c r="AR53">
        <f t="shared" si="45"/>
        <v>-2.4674879682083935E-6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-0.49559611193012088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-127.8819741650421</v>
      </c>
      <c r="AN54">
        <f t="shared" si="41"/>
        <v>0</v>
      </c>
      <c r="AO54">
        <f t="shared" si="42"/>
        <v>0</v>
      </c>
      <c r="AP54">
        <f t="shared" si="43"/>
        <v>-5.8558940712817358E-13</v>
      </c>
      <c r="AQ54">
        <f t="shared" si="44"/>
        <v>-4.1342989129259821E-7</v>
      </c>
      <c r="AR54">
        <f t="shared" si="45"/>
        <v>-4.134304768820054E-7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-0.39508466750059812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-114.18024113083621</v>
      </c>
      <c r="AN55">
        <f t="shared" si="41"/>
        <v>0</v>
      </c>
      <c r="AO55">
        <f t="shared" si="42"/>
        <v>0</v>
      </c>
      <c r="AP55">
        <f t="shared" si="43"/>
        <v>-9.356161110370021E-14</v>
      </c>
      <c r="AQ55">
        <f t="shared" si="44"/>
        <v>-6.7849215517249656E-8</v>
      </c>
      <c r="AR55">
        <f t="shared" si="45"/>
        <v>-6.7849309078860749E-8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-0.31495882166271716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-101.94662665602551</v>
      </c>
      <c r="AN56">
        <f t="shared" si="41"/>
        <v>0</v>
      </c>
      <c r="AO56">
        <f t="shared" si="42"/>
        <v>0</v>
      </c>
      <c r="AP56">
        <f t="shared" si="43"/>
        <v>-1.4598071167177734E-14</v>
      </c>
      <c r="AQ56">
        <f t="shared" si="44"/>
        <v>-1.0896593612203448E-8</v>
      </c>
      <c r="AR56">
        <f t="shared" si="45"/>
        <v>-1.0896608210274616E-8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-0.25108320192193417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-91.023770680924741</v>
      </c>
      <c r="AN57">
        <f t="shared" si="41"/>
        <v>0</v>
      </c>
      <c r="AO57">
        <f t="shared" si="42"/>
        <v>0</v>
      </c>
      <c r="AP57">
        <f t="shared" si="43"/>
        <v>-2.2197759370391403E-15</v>
      </c>
      <c r="AQ57">
        <f t="shared" si="44"/>
        <v>-1.7094202008603029E-9</v>
      </c>
      <c r="AR57">
        <f t="shared" si="45"/>
        <v>-1.7094224206362399E-9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-0.20016198446915151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-81.271223269988241</v>
      </c>
      <c r="AN58">
        <f t="shared" si="41"/>
        <v>0</v>
      </c>
      <c r="AO58">
        <f t="shared" si="42"/>
        <v>0</v>
      </c>
      <c r="AP58">
        <f t="shared" si="43"/>
        <v>-3.2857026899438929E-16</v>
      </c>
      <c r="AQ58">
        <f t="shared" si="44"/>
        <v>-2.6136849662786173E-10</v>
      </c>
      <c r="AR58">
        <f t="shared" si="45"/>
        <v>-2.6136882519813073E-10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-0.15956790745295102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-72.563592110053875</v>
      </c>
      <c r="AN59">
        <f t="shared" si="41"/>
        <v>0</v>
      </c>
      <c r="AO59">
        <f t="shared" si="42"/>
        <v>0</v>
      </c>
      <c r="AP59">
        <f t="shared" si="43"/>
        <v>-4.7247613765817082E-17</v>
      </c>
      <c r="AQ59">
        <f t="shared" si="44"/>
        <v>-3.890960555524718E-11</v>
      </c>
      <c r="AR59">
        <f t="shared" si="45"/>
        <v>-3.8909652802860944E-11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-0.12720655870806877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-6.5932687906863067E-18</v>
      </c>
      <c r="AQ60">
        <f t="shared" si="44"/>
        <v>-5.6272395117986065E-12</v>
      </c>
      <c r="AR60">
        <f t="shared" si="45"/>
        <v>-5.6272461050673973E-12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-8.9250608321093418E-19</v>
      </c>
      <c r="AQ61">
        <f t="shared" si="44"/>
        <v>-7.8967561279759945E-13</v>
      </c>
      <c r="AR61">
        <f t="shared" si="45"/>
        <v>-7.8967650530368269E-13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-1.1699451293573643E-19</v>
      </c>
      <c r="AQ62">
        <f t="shared" si="44"/>
        <v>-1.075067382701143E-13</v>
      </c>
      <c r="AR62">
        <f t="shared" si="45"/>
        <v>-1.0750685526462725E-13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-1.4826667513162545E-20</v>
      </c>
      <c r="AQ63">
        <f t="shared" si="44"/>
        <v>-1.4174100027376715E-14</v>
      </c>
      <c r="AR63">
        <f t="shared" si="45"/>
        <v>-1.4174114854044228E-14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-1.8137017965969229E-21</v>
      </c>
      <c r="AQ64">
        <f t="shared" si="44"/>
        <v>-1.8067221179774809E-15</v>
      </c>
      <c r="AR64">
        <f t="shared" si="45"/>
        <v>-1.8067239316792778E-15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-2.1384526171850438E-22</v>
      </c>
      <c r="AQ65">
        <f t="shared" si="44"/>
        <v>-2.2229401221517553E-16</v>
      </c>
      <c r="AR65">
        <f t="shared" si="45"/>
        <v>-2.2229422606043721E-16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-2.4262956331090431E-23</v>
      </c>
      <c r="AQ66">
        <f t="shared" si="44"/>
        <v>-2.636175685864258E-17</v>
      </c>
      <c r="AR66">
        <f t="shared" si="45"/>
        <v>-2.6361781121598911E-17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-2.644265995683275E-24</v>
      </c>
      <c r="AQ67">
        <f t="shared" ref="AQ67:AQ79" si="75">AH67*$K67</f>
        <v>-3.0083926932306085E-18</v>
      </c>
      <c r="AR67">
        <f t="shared" ref="AR67:AR79" si="76">AI67*$K67</f>
        <v>-3.0083953374966041E-18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-2.7632785765980772E-25</v>
      </c>
      <c r="AQ68">
        <f t="shared" si="75"/>
        <v>-3.2976230502106535E-19</v>
      </c>
      <c r="AR68">
        <f t="shared" si="76"/>
        <v>-3.2976258134892301E-19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-2.7643216649164835E-26</v>
      </c>
      <c r="AQ69">
        <f t="shared" si="75"/>
        <v>-3.4657739490877869E-20</v>
      </c>
      <c r="AR69">
        <f t="shared" si="76"/>
        <v>-3.4657767134094512E-20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-2.6221306105237266E-27</v>
      </c>
      <c r="AQ70">
        <f t="shared" si="75"/>
        <v>-3.4899997426980876E-21</v>
      </c>
      <c r="AR70">
        <f t="shared" si="76"/>
        <v>-3.490002364828698E-21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-2.3521247645919212E-28</v>
      </c>
      <c r="AQ71">
        <f t="shared" si="75"/>
        <v>-3.3321019011202775E-22</v>
      </c>
      <c r="AR71">
        <f t="shared" si="76"/>
        <v>-3.3321042532450422E-22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-1.9895199088133661E-29</v>
      </c>
      <c r="AQ72">
        <f t="shared" si="75"/>
        <v>-3.0082532673698632E-23</v>
      </c>
      <c r="AR72">
        <f t="shared" si="76"/>
        <v>-3.008255256889772E-23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-1.5817878585732908E-30</v>
      </c>
      <c r="AQ73">
        <f t="shared" si="75"/>
        <v>-2.5606635279500337E-24</v>
      </c>
      <c r="AR73">
        <f t="shared" si="76"/>
        <v>-2.5606651097378923E-24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-1.1780398548485511E-31</v>
      </c>
      <c r="AQ74">
        <f t="shared" si="75"/>
        <v>-2.0486135946350282E-25</v>
      </c>
      <c r="AR74">
        <f t="shared" si="76"/>
        <v>-2.0486147726748832E-25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-8.1838396109868658E-33</v>
      </c>
      <c r="AQ75">
        <f t="shared" si="75"/>
        <v>-1.5351435037957325E-26</v>
      </c>
      <c r="AR75">
        <f t="shared" si="76"/>
        <v>-1.5351443221796937E-26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-5.2757044598030488E-34</v>
      </c>
      <c r="AQ76">
        <f t="shared" si="75"/>
        <v>-1.0730174736255792E-27</v>
      </c>
      <c r="AR76">
        <f t="shared" si="76"/>
        <v>-1.0730180011960251E-27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-3.1369162076098531E-35</v>
      </c>
      <c r="AQ77">
        <f t="shared" si="75"/>
        <v>-6.9594468570753064E-29</v>
      </c>
      <c r="AR77">
        <f t="shared" si="76"/>
        <v>-6.9594499939915138E-29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-1.708189711593931E-36</v>
      </c>
      <c r="AQ78">
        <f t="shared" si="75"/>
        <v>-4.163185425478905E-30</v>
      </c>
      <c r="AR78">
        <f t="shared" si="76"/>
        <v>-4.1631871336686169E-30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340878.52162359765</v>
      </c>
      <c r="AO81" s="6">
        <f t="shared" si="93"/>
        <v>-34087.85216235977</v>
      </c>
      <c r="AP81" s="6">
        <f t="shared" si="93"/>
        <v>-697.89275736500099</v>
      </c>
      <c r="AQ81" s="6">
        <f t="shared" si="93"/>
        <v>-208634.61992357441</v>
      </c>
      <c r="AR81" s="6">
        <f t="shared" si="93"/>
        <v>97458.15678029829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77688.903657815725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778328.66620969912</v>
      </c>
      <c r="K3">
        <v>1</v>
      </c>
      <c r="L3" s="2">
        <v>0</v>
      </c>
      <c r="O3">
        <f>$C$3</f>
        <v>778328.66620969912</v>
      </c>
      <c r="P3" s="2">
        <f>O3*C5</f>
        <v>77832.866620969915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778328.66620969912</v>
      </c>
      <c r="AF3">
        <f t="shared" ref="AF3:AF34" si="4">-$Z3*P3</f>
        <v>-77832.866620969915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699870.84261802922</v>
      </c>
      <c r="AJ3">
        <f t="shared" ref="AJ3:AJ34" si="8">AB3-AC3</f>
        <v>0</v>
      </c>
      <c r="AL3">
        <f t="shared" ref="AL3:AL34" si="9">SUM(AI3:AK3)</f>
        <v>699870.84261802922</v>
      </c>
      <c r="AN3">
        <f t="shared" ref="AN3:AN34" si="10">AE3*$K3</f>
        <v>778328.66620969912</v>
      </c>
      <c r="AO3">
        <f t="shared" ref="AO3:AO34" si="11">AF3*$K3</f>
        <v>-77832.866620969915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699870.84261802922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699870.84261802922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-11629.509515786776</v>
      </c>
      <c r="AK5">
        <f>G5*SUM(AB5, AE5:AF5)</f>
        <v>3819.3728060376839</v>
      </c>
      <c r="AL5">
        <f t="shared" si="9"/>
        <v>-54781.267961116908</v>
      </c>
      <c r="AN5">
        <f t="shared" si="10"/>
        <v>0</v>
      </c>
      <c r="AO5">
        <f t="shared" si="11"/>
        <v>0</v>
      </c>
      <c r="AP5">
        <f t="shared" si="12"/>
        <v>-9.3277589169593913</v>
      </c>
      <c r="AQ5">
        <f t="shared" si="13"/>
        <v>-37435.770496318859</v>
      </c>
      <c r="AR5">
        <f t="shared" si="14"/>
        <v>-37445.098255235818</v>
      </c>
      <c r="AS5">
        <f t="shared" si="15"/>
        <v>-9270.9737849065496</v>
      </c>
      <c r="AT5">
        <f t="shared" si="16"/>
        <v>3044.7806170581025</v>
      </c>
      <c r="AU5">
        <f t="shared" si="17"/>
        <v>-43671.291423084265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-6061.0954616540694</v>
      </c>
      <c r="AK6">
        <f>G6*SUM(AB6, AE6:AF6)</f>
        <v>4633.4384721427587</v>
      </c>
      <c r="AL6">
        <f t="shared" si="9"/>
        <v>-53537.75521406519</v>
      </c>
      <c r="AN6">
        <f t="shared" si="10"/>
        <v>0</v>
      </c>
      <c r="AO6">
        <f t="shared" si="11"/>
        <v>0</v>
      </c>
      <c r="AP6">
        <f t="shared" si="12"/>
        <v>-8.0133043308260117</v>
      </c>
      <c r="AQ6">
        <f t="shared" si="13"/>
        <v>-37082.925323523319</v>
      </c>
      <c r="AR6">
        <f t="shared" si="14"/>
        <v>-37090.938627854142</v>
      </c>
      <c r="AS6">
        <f t="shared" si="15"/>
        <v>-4314.1680297168741</v>
      </c>
      <c r="AT6">
        <f t="shared" si="16"/>
        <v>3297.9899839299651</v>
      </c>
      <c r="AU6">
        <f t="shared" si="17"/>
        <v>-38107.11667364106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-1753.5621389524895</v>
      </c>
      <c r="AK7">
        <f>G7*SUM(AB7, AE7:AF7)</f>
        <v>5057.7151544585431</v>
      </c>
      <c r="AL7">
        <f t="shared" si="9"/>
        <v>-53779.786278426291</v>
      </c>
      <c r="AN7">
        <f t="shared" si="10"/>
        <v>0</v>
      </c>
      <c r="AO7">
        <f t="shared" si="11"/>
        <v>0</v>
      </c>
      <c r="AP7">
        <f t="shared" si="12"/>
        <v>-6.8564947813626915</v>
      </c>
      <c r="AQ7">
        <f t="shared" si="13"/>
        <v>-36271.018913076558</v>
      </c>
      <c r="AR7">
        <f t="shared" si="14"/>
        <v>-36277.875407857922</v>
      </c>
      <c r="AS7">
        <f t="shared" si="15"/>
        <v>-1114.4204409105516</v>
      </c>
      <c r="AT7">
        <f t="shared" si="16"/>
        <v>3214.2694160804872</v>
      </c>
      <c r="AU7">
        <f t="shared" si="17"/>
        <v>-34178.026432687984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-55263.323219946746</v>
      </c>
      <c r="AN8">
        <f t="shared" si="10"/>
        <v>0</v>
      </c>
      <c r="AO8">
        <f t="shared" si="11"/>
        <v>0</v>
      </c>
      <c r="AP8">
        <f t="shared" si="12"/>
        <v>-5.8406706072519219</v>
      </c>
      <c r="AQ8">
        <f t="shared" si="13"/>
        <v>-35196.964775273234</v>
      </c>
      <c r="AR8">
        <f t="shared" si="14"/>
        <v>-35202.805445880491</v>
      </c>
      <c r="AS8">
        <f t="shared" si="15"/>
        <v>905.37702985381907</v>
      </c>
      <c r="AT8">
        <f t="shared" si="16"/>
        <v>2939.5346847716305</v>
      </c>
      <c r="AU8">
        <f t="shared" si="17"/>
        <v>-31357.893731255041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4236.7547446005337</v>
      </c>
      <c r="AK9">
        <f t="shared" si="30"/>
        <v>5068.7736466745937</v>
      </c>
      <c r="AL9">
        <f t="shared" si="9"/>
        <v>-58255.163507852361</v>
      </c>
      <c r="AN9">
        <f t="shared" si="10"/>
        <v>0</v>
      </c>
      <c r="AO9">
        <f t="shared" si="11"/>
        <v>0</v>
      </c>
      <c r="AP9">
        <f t="shared" si="12"/>
        <v>-4.9488393745218131</v>
      </c>
      <c r="AQ9">
        <f t="shared" si="13"/>
        <v>-34223.400244995966</v>
      </c>
      <c r="AR9">
        <f t="shared" si="14"/>
        <v>-34228.349084370493</v>
      </c>
      <c r="AS9">
        <f t="shared" si="15"/>
        <v>2146.4718064103017</v>
      </c>
      <c r="AT9">
        <f t="shared" si="16"/>
        <v>2567.9984756088061</v>
      </c>
      <c r="AU9">
        <f t="shared" si="17"/>
        <v>-29513.878802351384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6580.3555747525825</v>
      </c>
      <c r="AK10">
        <f t="shared" si="30"/>
        <v>4772.200814552556</v>
      </c>
      <c r="AL10">
        <f t="shared" si="9"/>
        <v>-61231.31221977235</v>
      </c>
      <c r="AN10">
        <f t="shared" si="10"/>
        <v>0</v>
      </c>
      <c r="AO10">
        <f t="shared" si="11"/>
        <v>0</v>
      </c>
      <c r="AP10">
        <f t="shared" si="12"/>
        <v>-4.1692387262211179</v>
      </c>
      <c r="AQ10">
        <f t="shared" si="13"/>
        <v>-32829.086772706163</v>
      </c>
      <c r="AR10">
        <f t="shared" si="14"/>
        <v>-32833.256011432379</v>
      </c>
      <c r="AS10">
        <f t="shared" si="15"/>
        <v>2976.618680877084</v>
      </c>
      <c r="AT10">
        <f t="shared" si="16"/>
        <v>2158.7012938929329</v>
      </c>
      <c r="AU10">
        <f t="shared" si="17"/>
        <v>-27697.936036662362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175491.27515217007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8147.7968885602022</v>
      </c>
      <c r="AK11">
        <f t="shared" si="30"/>
        <v>4311.5759243198754</v>
      </c>
      <c r="AL11">
        <f t="shared" si="9"/>
        <v>-63989.204855861106</v>
      </c>
      <c r="AN11">
        <f t="shared" si="10"/>
        <v>0</v>
      </c>
      <c r="AO11">
        <f t="shared" si="11"/>
        <v>0</v>
      </c>
      <c r="AP11">
        <f t="shared" si="12"/>
        <v>-3.4923541939065044</v>
      </c>
      <c r="AQ11">
        <f t="shared" si="13"/>
        <v>-30872.805969088804</v>
      </c>
      <c r="AR11">
        <f t="shared" si="14"/>
        <v>-30876.29832328271</v>
      </c>
      <c r="AS11">
        <f t="shared" si="15"/>
        <v>3290.7585082719552</v>
      </c>
      <c r="AT11">
        <f t="shared" si="16"/>
        <v>1741.3732019924437</v>
      </c>
      <c r="AU11">
        <f t="shared" si="17"/>
        <v>-25844.166613018311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8835.9400011013204</v>
      </c>
      <c r="AK12">
        <f t="shared" si="30"/>
        <v>3741.2301421206612</v>
      </c>
      <c r="AL12">
        <f t="shared" si="9"/>
        <v>-67360.04634672853</v>
      </c>
      <c r="AN12">
        <f t="shared" si="10"/>
        <v>0</v>
      </c>
      <c r="AO12">
        <f t="shared" si="11"/>
        <v>0</v>
      </c>
      <c r="AP12">
        <f t="shared" si="12"/>
        <v>-2.9068463111105571</v>
      </c>
      <c r="AQ12">
        <f t="shared" si="13"/>
        <v>-28823.254789087881</v>
      </c>
      <c r="AR12">
        <f t="shared" si="14"/>
        <v>-28826.161635398996</v>
      </c>
      <c r="AS12">
        <f t="shared" si="15"/>
        <v>3186.3285445328856</v>
      </c>
      <c r="AT12">
        <f t="shared" si="16"/>
        <v>1349.1250950119704</v>
      </c>
      <c r="AU12">
        <f t="shared" si="17"/>
        <v>-24290.707995854136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9147.4816033848037</v>
      </c>
      <c r="AK13">
        <f t="shared" si="30"/>
        <v>3122.7143420435691</v>
      </c>
      <c r="AL13">
        <f t="shared" si="9"/>
        <v>-70396.394983515318</v>
      </c>
      <c r="AN13">
        <f t="shared" si="10"/>
        <v>0</v>
      </c>
      <c r="AO13">
        <f t="shared" si="11"/>
        <v>0</v>
      </c>
      <c r="AP13">
        <f t="shared" si="12"/>
        <v>-2.4031068400644231</v>
      </c>
      <c r="AQ13">
        <f t="shared" si="13"/>
        <v>-26614.026732471011</v>
      </c>
      <c r="AR13">
        <f t="shared" si="14"/>
        <v>-26616.429839311077</v>
      </c>
      <c r="AS13">
        <f t="shared" si="15"/>
        <v>2945.2442584956552</v>
      </c>
      <c r="AT13">
        <f t="shared" si="16"/>
        <v>1005.4304436559538</v>
      </c>
      <c r="AU13">
        <f t="shared" si="17"/>
        <v>-22665.755137159467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9046.3721023789549</v>
      </c>
      <c r="AK14">
        <f t="shared" si="30"/>
        <v>2482.3906298066327</v>
      </c>
      <c r="AL14">
        <f t="shared" si="9"/>
        <v>-73411.238305760766</v>
      </c>
      <c r="AN14">
        <f t="shared" si="10"/>
        <v>0</v>
      </c>
      <c r="AO14">
        <f t="shared" si="11"/>
        <v>0</v>
      </c>
      <c r="AP14">
        <f t="shared" si="12"/>
        <v>-1.9715732398327483</v>
      </c>
      <c r="AQ14">
        <f t="shared" si="13"/>
        <v>-24416.249007300044</v>
      </c>
      <c r="AR14">
        <f t="shared" si="14"/>
        <v>-24418.220580539881</v>
      </c>
      <c r="AS14">
        <f t="shared" si="15"/>
        <v>2600.615808220296</v>
      </c>
      <c r="AT14">
        <f t="shared" si="16"/>
        <v>713.62798710826587</v>
      </c>
      <c r="AU14">
        <f t="shared" si="17"/>
        <v>-21103.976785211318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8730.8430875750637</v>
      </c>
      <c r="AK15">
        <f t="shared" si="30"/>
        <v>1849.1445826401057</v>
      </c>
      <c r="AL15">
        <f t="shared" si="9"/>
        <v>-76370.289975996813</v>
      </c>
      <c r="AN15">
        <f t="shared" si="10"/>
        <v>0</v>
      </c>
      <c r="AO15">
        <f t="shared" si="11"/>
        <v>0</v>
      </c>
      <c r="AP15">
        <f t="shared" si="12"/>
        <v>-1.6032526214531155</v>
      </c>
      <c r="AQ15">
        <f t="shared" si="13"/>
        <v>-22316.367343847389</v>
      </c>
      <c r="AR15">
        <f t="shared" si="14"/>
        <v>-22317.970596468844</v>
      </c>
      <c r="AS15">
        <f t="shared" si="15"/>
        <v>2240.9899609949371</v>
      </c>
      <c r="AT15">
        <f t="shared" si="16"/>
        <v>474.62935761861172</v>
      </c>
      <c r="AU15">
        <f t="shared" si="17"/>
        <v>-19602.351277855294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8311.5406298071466</v>
      </c>
      <c r="AK16">
        <f t="shared" si="30"/>
        <v>1237.9855665098512</v>
      </c>
      <c r="AL16">
        <f t="shared" si="9"/>
        <v>-78308.92009218692</v>
      </c>
      <c r="AN16">
        <f t="shared" si="10"/>
        <v>0</v>
      </c>
      <c r="AO16">
        <f t="shared" si="11"/>
        <v>0</v>
      </c>
      <c r="AP16">
        <f t="shared" si="12"/>
        <v>-1.2913258183925831</v>
      </c>
      <c r="AQ16">
        <f t="shared" si="13"/>
        <v>-20133.596948413047</v>
      </c>
      <c r="AR16">
        <f t="shared" si="14"/>
        <v>-20134.888274231442</v>
      </c>
      <c r="AS16">
        <f t="shared" si="15"/>
        <v>1904.7905925670773</v>
      </c>
      <c r="AT16">
        <f t="shared" si="16"/>
        <v>283.7143395972912</v>
      </c>
      <c r="AU16">
        <f t="shared" si="17"/>
        <v>-17946.383342067071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7629.2873823057598</v>
      </c>
      <c r="AK17">
        <f t="shared" si="30"/>
        <v>656.17772242335082</v>
      </c>
      <c r="AL17">
        <f t="shared" si="9"/>
        <v>-79276.402342246962</v>
      </c>
      <c r="AN17">
        <f t="shared" si="10"/>
        <v>0</v>
      </c>
      <c r="AO17">
        <f t="shared" si="11"/>
        <v>0</v>
      </c>
      <c r="AP17">
        <f t="shared" si="12"/>
        <v>-1.0294656393777153</v>
      </c>
      <c r="AQ17">
        <f t="shared" si="13"/>
        <v>-17915.863443659422</v>
      </c>
      <c r="AR17">
        <f t="shared" si="14"/>
        <v>-17916.8929092988</v>
      </c>
      <c r="AS17">
        <f t="shared" si="15"/>
        <v>1561.1033545602795</v>
      </c>
      <c r="AT17">
        <f t="shared" si="16"/>
        <v>134.26696260499619</v>
      </c>
      <c r="AU17">
        <f t="shared" si="17"/>
        <v>-16221.522592133526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6751.3013310636015</v>
      </c>
      <c r="AK18">
        <f t="shared" si="30"/>
        <v>122.12760566194763</v>
      </c>
      <c r="AL18">
        <f t="shared" si="9"/>
        <v>-79661.988135467822</v>
      </c>
      <c r="AN18">
        <f t="shared" si="10"/>
        <v>0</v>
      </c>
      <c r="AO18">
        <f t="shared" si="11"/>
        <v>0</v>
      </c>
      <c r="AP18">
        <f t="shared" si="12"/>
        <v>-0.81116855446573577</v>
      </c>
      <c r="AQ18">
        <f t="shared" si="13"/>
        <v>-15808.885997473428</v>
      </c>
      <c r="AR18">
        <f t="shared" si="14"/>
        <v>-15809.697166027894</v>
      </c>
      <c r="AS18">
        <f t="shared" si="15"/>
        <v>1233.4375118533324</v>
      </c>
      <c r="AT18">
        <f t="shared" si="16"/>
        <v>22.312256951586289</v>
      </c>
      <c r="AU18">
        <f t="shared" si="17"/>
        <v>-14553.947397222973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5840.5269683700317</v>
      </c>
      <c r="AK19">
        <f t="shared" si="30"/>
        <v>-350.46348751250451</v>
      </c>
      <c r="AL19">
        <f t="shared" si="9"/>
        <v>-79190.155268814604</v>
      </c>
      <c r="AN19">
        <f t="shared" si="10"/>
        <v>0</v>
      </c>
      <c r="AO19">
        <f t="shared" si="11"/>
        <v>0</v>
      </c>
      <c r="AP19">
        <f t="shared" si="12"/>
        <v>-0.63068664078019288</v>
      </c>
      <c r="AQ19">
        <f t="shared" si="13"/>
        <v>-13812.547321037477</v>
      </c>
      <c r="AR19">
        <f t="shared" si="14"/>
        <v>-13813.178007678256</v>
      </c>
      <c r="AS19">
        <f t="shared" si="15"/>
        <v>952.71646511958318</v>
      </c>
      <c r="AT19">
        <f t="shared" si="16"/>
        <v>-57.168186498345513</v>
      </c>
      <c r="AU19">
        <f t="shared" si="17"/>
        <v>-12917.629729057018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4912.2267593379875</v>
      </c>
      <c r="AK20">
        <f t="shared" si="30"/>
        <v>-759.30037529840683</v>
      </c>
      <c r="AL20">
        <f t="shared" si="9"/>
        <v>-77870.883336985236</v>
      </c>
      <c r="AN20">
        <f t="shared" si="10"/>
        <v>0</v>
      </c>
      <c r="AO20">
        <f t="shared" si="11"/>
        <v>0</v>
      </c>
      <c r="AP20">
        <f t="shared" si="12"/>
        <v>-0.48282056086060404</v>
      </c>
      <c r="AQ20">
        <f t="shared" si="13"/>
        <v>-11945.820886930622</v>
      </c>
      <c r="AR20">
        <f t="shared" si="14"/>
        <v>-11946.303707491483</v>
      </c>
      <c r="AS20">
        <f t="shared" si="15"/>
        <v>715.43802886878495</v>
      </c>
      <c r="AT20">
        <f t="shared" si="16"/>
        <v>-110.58780272921102</v>
      </c>
      <c r="AU20">
        <f t="shared" si="17"/>
        <v>-11341.453481351911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3999.1060996989472</v>
      </c>
      <c r="AK21">
        <f t="shared" si="30"/>
        <v>-1103.1562484520659</v>
      </c>
      <c r="AL21">
        <f t="shared" si="9"/>
        <v>-75628.702411724968</v>
      </c>
      <c r="AN21">
        <f t="shared" si="10"/>
        <v>0</v>
      </c>
      <c r="AO21">
        <f t="shared" si="11"/>
        <v>0</v>
      </c>
      <c r="AP21">
        <f t="shared" si="12"/>
        <v>-0.36296044715581421</v>
      </c>
      <c r="AQ21">
        <f t="shared" si="13"/>
        <v>-10210.950633926577</v>
      </c>
      <c r="AR21">
        <f t="shared" si="14"/>
        <v>-10211.313594373734</v>
      </c>
      <c r="AS21">
        <f t="shared" si="15"/>
        <v>520.0421180401072</v>
      </c>
      <c r="AT21">
        <f t="shared" si="16"/>
        <v>-143.45398638395173</v>
      </c>
      <c r="AU21">
        <f t="shared" si="17"/>
        <v>-9834.7254627175771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3115.6695738982889</v>
      </c>
      <c r="AK22">
        <f t="shared" si="30"/>
        <v>-1383.0936754309923</v>
      </c>
      <c r="AL22">
        <f t="shared" si="9"/>
        <v>-72337.573189390285</v>
      </c>
      <c r="AN22">
        <f t="shared" si="10"/>
        <v>0</v>
      </c>
      <c r="AO22">
        <f t="shared" si="11"/>
        <v>0</v>
      </c>
      <c r="AP22">
        <f t="shared" si="12"/>
        <v>-0.26708248959019681</v>
      </c>
      <c r="AQ22">
        <f t="shared" si="13"/>
        <v>-8599.7791918908024</v>
      </c>
      <c r="AR22">
        <f t="shared" si="14"/>
        <v>-8600.0462743803928</v>
      </c>
      <c r="AS22">
        <f t="shared" si="15"/>
        <v>361.75035208072569</v>
      </c>
      <c r="AT22">
        <f t="shared" si="16"/>
        <v>-160.58654879174932</v>
      </c>
      <c r="AU22">
        <f t="shared" si="17"/>
        <v>-8398.8824710914159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2264.7068168655424</v>
      </c>
      <c r="AK23">
        <f t="shared" si="30"/>
        <v>-1601.1905456038726</v>
      </c>
      <c r="AL23">
        <f t="shared" si="9"/>
        <v>-68191.878063697994</v>
      </c>
      <c r="AN23">
        <f t="shared" si="10"/>
        <v>0</v>
      </c>
      <c r="AO23">
        <f t="shared" si="11"/>
        <v>0</v>
      </c>
      <c r="AP23">
        <f t="shared" si="12"/>
        <v>-0.19147044023567281</v>
      </c>
      <c r="AQ23">
        <f t="shared" si="13"/>
        <v>-7137.8245186201848</v>
      </c>
      <c r="AR23">
        <f t="shared" si="14"/>
        <v>-7138.0159890604218</v>
      </c>
      <c r="AS23">
        <f t="shared" si="15"/>
        <v>234.77482956063361</v>
      </c>
      <c r="AT23">
        <f t="shared" si="16"/>
        <v>-165.99024414053582</v>
      </c>
      <c r="AU23">
        <f t="shared" si="17"/>
        <v>-7069.2314036403232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1481.5098980619259</v>
      </c>
      <c r="AK24">
        <f t="shared" si="30"/>
        <v>-1759.7200227844605</v>
      </c>
      <c r="AL24">
        <f t="shared" si="9"/>
        <v>-62796.884853047159</v>
      </c>
      <c r="AN24">
        <f t="shared" si="10"/>
        <v>0</v>
      </c>
      <c r="AO24">
        <f t="shared" si="11"/>
        <v>0</v>
      </c>
      <c r="AP24">
        <f t="shared" si="12"/>
        <v>-0.13308012286189166</v>
      </c>
      <c r="AQ24">
        <f t="shared" si="13"/>
        <v>-5786.5711754282038</v>
      </c>
      <c r="AR24">
        <f t="shared" si="14"/>
        <v>-5786.7042555510661</v>
      </c>
      <c r="AS24">
        <f t="shared" si="15"/>
        <v>137.12798086348229</v>
      </c>
      <c r="AT24">
        <f t="shared" si="16"/>
        <v>-162.87900197301801</v>
      </c>
      <c r="AU24">
        <f t="shared" si="17"/>
        <v>-5812.4552766606021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736.29026421549497</v>
      </c>
      <c r="AK25">
        <f t="shared" si="30"/>
        <v>-1863.4257156487954</v>
      </c>
      <c r="AL25">
        <f t="shared" si="9"/>
        <v>-56260.554050890176</v>
      </c>
      <c r="AN25">
        <f t="shared" si="10"/>
        <v>0</v>
      </c>
      <c r="AO25">
        <f t="shared" si="11"/>
        <v>0</v>
      </c>
      <c r="AP25">
        <f t="shared" si="12"/>
        <v>-8.9156604356075767E-2</v>
      </c>
      <c r="AQ25">
        <f t="shared" si="13"/>
        <v>-4556.2749649239822</v>
      </c>
      <c r="AR25">
        <f t="shared" si="14"/>
        <v>-4556.3641215283387</v>
      </c>
      <c r="AS25">
        <f t="shared" si="15"/>
        <v>60.848875838349528</v>
      </c>
      <c r="AT25">
        <f t="shared" si="16"/>
        <v>-153.99817913701943</v>
      </c>
      <c r="AU25">
        <f t="shared" si="17"/>
        <v>-4649.5134248270078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47.095579912613175</v>
      </c>
      <c r="AK26">
        <f t="shared" si="30"/>
        <v>-1914.9660341438801</v>
      </c>
      <c r="AL26">
        <f t="shared" si="9"/>
        <v>-48840.977916766999</v>
      </c>
      <c r="AN26">
        <f t="shared" si="10"/>
        <v>0</v>
      </c>
      <c r="AO26">
        <f t="shared" si="11"/>
        <v>0</v>
      </c>
      <c r="AP26">
        <f t="shared" si="12"/>
        <v>-5.7145617242147527E-2</v>
      </c>
      <c r="AQ26">
        <f t="shared" si="13"/>
        <v>-3465.9924287585404</v>
      </c>
      <c r="AR26">
        <f t="shared" si="14"/>
        <v>-3466.0495743757824</v>
      </c>
      <c r="AS26">
        <f t="shared" si="15"/>
        <v>3.4750865661013615</v>
      </c>
      <c r="AT26">
        <f t="shared" si="16"/>
        <v>-141.30142896937846</v>
      </c>
      <c r="AU26">
        <f t="shared" si="17"/>
        <v>-3603.875916779059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-560.06059357303457</v>
      </c>
      <c r="AK27">
        <f t="shared" si="30"/>
        <v>-1918.2627247377629</v>
      </c>
      <c r="AL27">
        <f t="shared" si="9"/>
        <v>-40697.359195084791</v>
      </c>
      <c r="AN27">
        <f t="shared" si="10"/>
        <v>0</v>
      </c>
      <c r="AO27">
        <f t="shared" si="11"/>
        <v>0</v>
      </c>
      <c r="AP27">
        <f t="shared" si="12"/>
        <v>-3.4775670715619968E-2</v>
      </c>
      <c r="AQ27">
        <f t="shared" si="13"/>
        <v>-2517.9156954616683</v>
      </c>
      <c r="AR27">
        <f t="shared" si="14"/>
        <v>-2517.9504711323843</v>
      </c>
      <c r="AS27">
        <f t="shared" si="15"/>
        <v>-36.897969901613806</v>
      </c>
      <c r="AT27">
        <f t="shared" si="16"/>
        <v>-126.3791830616121</v>
      </c>
      <c r="AU27">
        <f t="shared" si="17"/>
        <v>-2681.2276240956098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-1076.7745030486731</v>
      </c>
      <c r="AK28">
        <f t="shared" si="30"/>
        <v>-1879.0584831876504</v>
      </c>
      <c r="AL28">
        <f t="shared" si="9"/>
        <v>-32417.134887663593</v>
      </c>
      <c r="AN28">
        <f t="shared" si="10"/>
        <v>0</v>
      </c>
      <c r="AO28">
        <f t="shared" si="11"/>
        <v>0</v>
      </c>
      <c r="AP28">
        <f t="shared" si="12"/>
        <v>-1.99080134038612E-2</v>
      </c>
      <c r="AQ28">
        <f t="shared" si="13"/>
        <v>-1732.991285162746</v>
      </c>
      <c r="AR28">
        <f t="shared" si="14"/>
        <v>-1733.0111931761496</v>
      </c>
      <c r="AS28">
        <f t="shared" si="15"/>
        <v>-63.339436680482677</v>
      </c>
      <c r="AT28">
        <f t="shared" si="16"/>
        <v>-110.53243318615992</v>
      </c>
      <c r="AU28">
        <f t="shared" si="17"/>
        <v>-1906.8830630427922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-1476.5535349357706</v>
      </c>
      <c r="AK29">
        <f t="shared" si="30"/>
        <v>-1803.6842679742433</v>
      </c>
      <c r="AL29">
        <f t="shared" si="9"/>
        <v>-24557.782058298686</v>
      </c>
      <c r="AN29">
        <f t="shared" si="10"/>
        <v>0</v>
      </c>
      <c r="AO29">
        <f t="shared" si="11"/>
        <v>0</v>
      </c>
      <c r="AP29">
        <f t="shared" si="12"/>
        <v>-1.0612866635984233E-2</v>
      </c>
      <c r="AQ29">
        <f t="shared" si="13"/>
        <v>-1117.5032339314635</v>
      </c>
      <c r="AR29">
        <f t="shared" si="14"/>
        <v>-1117.5138467980994</v>
      </c>
      <c r="AS29">
        <f t="shared" si="15"/>
        <v>-77.549786809232671</v>
      </c>
      <c r="AT29">
        <f t="shared" si="16"/>
        <v>-94.730957695112608</v>
      </c>
      <c r="AU29">
        <f t="shared" si="17"/>
        <v>-1289.7945913024448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-1748.1617840136387</v>
      </c>
      <c r="AK30">
        <f t="shared" si="30"/>
        <v>-1700.3255205287394</v>
      </c>
      <c r="AL30">
        <f t="shared" si="9"/>
        <v>-17719.838912656171</v>
      </c>
      <c r="AN30">
        <f t="shared" si="10"/>
        <v>0</v>
      </c>
      <c r="AO30">
        <f t="shared" si="11"/>
        <v>0</v>
      </c>
      <c r="AP30">
        <f t="shared" si="12"/>
        <v>-5.1983312459359544E-3</v>
      </c>
      <c r="AQ30">
        <f t="shared" si="13"/>
        <v>-669.22956773944566</v>
      </c>
      <c r="AR30">
        <f t="shared" si="14"/>
        <v>-669.23476607069153</v>
      </c>
      <c r="AS30">
        <f t="shared" si="15"/>
        <v>-81.977564193214988</v>
      </c>
      <c r="AT30">
        <f t="shared" si="16"/>
        <v>-79.734350552202059</v>
      </c>
      <c r="AU30">
        <f t="shared" si="17"/>
        <v>-830.9466808161086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-1889.3999125686787</v>
      </c>
      <c r="AK31">
        <f t="shared" si="30"/>
        <v>-1577.9541956477847</v>
      </c>
      <c r="AL31">
        <f t="shared" si="9"/>
        <v>-12263.69161978458</v>
      </c>
      <c r="AN31">
        <f t="shared" si="10"/>
        <v>0</v>
      </c>
      <c r="AO31">
        <f t="shared" si="11"/>
        <v>0</v>
      </c>
      <c r="AP31">
        <f t="shared" si="12"/>
        <v>-2.2931165303668941E-3</v>
      </c>
      <c r="AQ31">
        <f t="shared" si="13"/>
        <v>-368.29391706652473</v>
      </c>
      <c r="AR31">
        <f t="shared" si="14"/>
        <v>-368.29621018305511</v>
      </c>
      <c r="AS31">
        <f t="shared" si="15"/>
        <v>-79.107790759973895</v>
      </c>
      <c r="AT31">
        <f t="shared" si="16"/>
        <v>-66.067786659533041</v>
      </c>
      <c r="AU31">
        <f t="shared" si="17"/>
        <v>-513.47178760256202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-1916.1966903514476</v>
      </c>
      <c r="AK32">
        <f t="shared" si="30"/>
        <v>-1445.6962017679771</v>
      </c>
      <c r="AL32">
        <f t="shared" si="9"/>
        <v>-8244.8359196941437</v>
      </c>
      <c r="AN32">
        <f t="shared" si="10"/>
        <v>0</v>
      </c>
      <c r="AO32">
        <f t="shared" si="11"/>
        <v>0</v>
      </c>
      <c r="AP32">
        <f t="shared" si="12"/>
        <v>-8.8607925201126799E-4</v>
      </c>
      <c r="AQ32">
        <f t="shared" si="13"/>
        <v>-182.53951468722923</v>
      </c>
      <c r="AR32">
        <f t="shared" si="14"/>
        <v>-182.54040076648127</v>
      </c>
      <c r="AS32">
        <f t="shared" si="15"/>
        <v>-71.633707341838502</v>
      </c>
      <c r="AT32">
        <f t="shared" si="16"/>
        <v>-54.044858309227557</v>
      </c>
      <c r="AU32">
        <f t="shared" si="17"/>
        <v>-308.21896641754734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-1857.1842419359564</v>
      </c>
      <c r="AK33">
        <f t="shared" si="30"/>
        <v>-1311.5624334433758</v>
      </c>
      <c r="AL33">
        <f t="shared" si="9"/>
        <v>-5544.0817055542093</v>
      </c>
      <c r="AN33">
        <f t="shared" si="10"/>
        <v>0</v>
      </c>
      <c r="AO33">
        <f t="shared" si="11"/>
        <v>0</v>
      </c>
      <c r="AP33">
        <f t="shared" si="12"/>
        <v>-2.8770911666931937E-4</v>
      </c>
      <c r="AQ33">
        <f t="shared" si="13"/>
        <v>-79.283464117359671</v>
      </c>
      <c r="AR33">
        <f t="shared" si="14"/>
        <v>-79.283751826476347</v>
      </c>
      <c r="AS33">
        <f t="shared" si="15"/>
        <v>-61.988954258318891</v>
      </c>
      <c r="AT33">
        <f t="shared" si="16"/>
        <v>-43.777231067231128</v>
      </c>
      <c r="AU33">
        <f t="shared" si="17"/>
        <v>-185.04993715202636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-1741.8984614390556</v>
      </c>
      <c r="AK34">
        <f t="shared" si="30"/>
        <v>-1181.5595365078589</v>
      </c>
      <c r="AL34">
        <f t="shared" si="9"/>
        <v>-3890.2469112215299</v>
      </c>
      <c r="AN34">
        <f t="shared" si="10"/>
        <v>0</v>
      </c>
      <c r="AO34">
        <f t="shared" si="11"/>
        <v>0</v>
      </c>
      <c r="AP34">
        <f t="shared" si="12"/>
        <v>-7.423995800192954E-5</v>
      </c>
      <c r="AQ34">
        <f t="shared" si="13"/>
        <v>-28.81189607720929</v>
      </c>
      <c r="AR34">
        <f t="shared" si="14"/>
        <v>-28.811970317167294</v>
      </c>
      <c r="AS34">
        <f t="shared" si="15"/>
        <v>-51.91156629683622</v>
      </c>
      <c r="AT34">
        <f t="shared" si="16"/>
        <v>-35.21250381174</v>
      </c>
      <c r="AU34">
        <f t="shared" si="17"/>
        <v>-115.93604042574351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-2967.3686530446093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-1.3985674933918845E-5</v>
      </c>
      <c r="AQ35">
        <f t="shared" ref="AQ35:AQ69" si="44">AH35*$K35</f>
        <v>-8.2619432137030184</v>
      </c>
      <c r="AR35">
        <f t="shared" ref="AR35:AR69" si="45">AI35*$K35</f>
        <v>-8.261957199377953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-78.957752730367901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-2457.1026889045984</v>
      </c>
      <c r="AN36">
        <f t="shared" si="41"/>
        <v>0</v>
      </c>
      <c r="AO36">
        <f t="shared" si="42"/>
        <v>0</v>
      </c>
      <c r="AP36">
        <f t="shared" si="43"/>
        <v>-2.605352485781332E-6</v>
      </c>
      <c r="AQ36">
        <f t="shared" si="44"/>
        <v>-1.5611176286435093</v>
      </c>
      <c r="AR36">
        <f t="shared" si="45"/>
        <v>-1.5611202339959951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-58.375223865846486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-2155.2440497677972</v>
      </c>
      <c r="AN37">
        <f t="shared" si="41"/>
        <v>0</v>
      </c>
      <c r="AO37">
        <f t="shared" si="42"/>
        <v>0</v>
      </c>
      <c r="AP37">
        <f t="shared" si="43"/>
        <v>-4.7944090502911523E-7</v>
      </c>
      <c r="AQ37">
        <f t="shared" si="44"/>
        <v>-0.29176073532727276</v>
      </c>
      <c r="AR37">
        <f t="shared" si="45"/>
        <v>-0.29176121476817785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-45.717627418192436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-1916.0862909527166</v>
      </c>
      <c r="AN38">
        <f t="shared" si="41"/>
        <v>0</v>
      </c>
      <c r="AO38">
        <f t="shared" si="42"/>
        <v>0</v>
      </c>
      <c r="AP38">
        <f t="shared" si="43"/>
        <v>-8.7030479892281324E-8</v>
      </c>
      <c r="AQ38">
        <f t="shared" si="44"/>
        <v>-5.3881765499924149E-2</v>
      </c>
      <c r="AR38">
        <f t="shared" si="45"/>
        <v>-5.3881852530404048E-2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-36.289774551915571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-1709.0562377989722</v>
      </c>
      <c r="AN39">
        <f t="shared" si="41"/>
        <v>0</v>
      </c>
      <c r="AO39">
        <f t="shared" si="42"/>
        <v>0</v>
      </c>
      <c r="AP39">
        <f t="shared" si="43"/>
        <v>-1.5557915930405913E-8</v>
      </c>
      <c r="AQ39">
        <f t="shared" si="44"/>
        <v>-9.81932989304341E-3</v>
      </c>
      <c r="AR39">
        <f t="shared" si="45"/>
        <v>-9.8193454509593412E-3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-28.9006451491021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-1525.5828909191912</v>
      </c>
      <c r="AN40">
        <f t="shared" si="41"/>
        <v>0</v>
      </c>
      <c r="AO40">
        <f t="shared" si="42"/>
        <v>0</v>
      </c>
      <c r="AP40">
        <f t="shared" si="43"/>
        <v>-2.7385334081434512E-9</v>
      </c>
      <c r="AQ40">
        <f t="shared" si="44"/>
        <v>-1.7621684791401698E-3</v>
      </c>
      <c r="AR40">
        <f t="shared" si="45"/>
        <v>-1.762171217673578E-3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-23.033979222429924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-1362.0540822805597</v>
      </c>
      <c r="AN41">
        <f t="shared" si="41"/>
        <v>0</v>
      </c>
      <c r="AO41">
        <f t="shared" si="42"/>
        <v>0</v>
      </c>
      <c r="AP41">
        <f t="shared" si="43"/>
        <v>-4.7393180194726721E-10</v>
      </c>
      <c r="AQ41">
        <f t="shared" si="44"/>
        <v>-3.1147777941158242E-4</v>
      </c>
      <c r="AR41">
        <f t="shared" si="45"/>
        <v>-3.1147825334338437E-4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-18.361556389026418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-1216.1049537463191</v>
      </c>
      <c r="AN42">
        <f t="shared" si="41"/>
        <v>0</v>
      </c>
      <c r="AO42">
        <f t="shared" si="42"/>
        <v>0</v>
      </c>
      <c r="AP42">
        <f t="shared" si="43"/>
        <v>-8.0548226991953937E-11</v>
      </c>
      <c r="AQ42">
        <f t="shared" si="44"/>
        <v>-5.4139781385258016E-5</v>
      </c>
      <c r="AR42">
        <f t="shared" si="45"/>
        <v>-5.4139861933485012E-5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-14.637542647168473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-1085.8050813337077</v>
      </c>
      <c r="AN43">
        <f t="shared" si="41"/>
        <v>0</v>
      </c>
      <c r="AO43">
        <f t="shared" si="42"/>
        <v>0</v>
      </c>
      <c r="AP43">
        <f t="shared" si="43"/>
        <v>-1.3431522498538187E-11</v>
      </c>
      <c r="AQ43">
        <f t="shared" si="44"/>
        <v>-9.2427770748102322E-6</v>
      </c>
      <c r="AR43">
        <f t="shared" si="45"/>
        <v>-9.2427905063327297E-6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-11.668928074403349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-969.46825850866048</v>
      </c>
      <c r="AN44">
        <f t="shared" si="41"/>
        <v>0</v>
      </c>
      <c r="AO44">
        <f t="shared" si="42"/>
        <v>0</v>
      </c>
      <c r="AP44">
        <f t="shared" si="43"/>
        <v>-2.1935183808589017E-12</v>
      </c>
      <c r="AQ44">
        <f t="shared" si="44"/>
        <v>-1.5486380981415477E-6</v>
      </c>
      <c r="AR44">
        <f t="shared" si="45"/>
        <v>-1.5486402916599285E-6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-9.302392605654644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-865.59655221329911</v>
      </c>
      <c r="AN45">
        <f t="shared" si="41"/>
        <v>0</v>
      </c>
      <c r="AO45">
        <f t="shared" si="42"/>
        <v>0</v>
      </c>
      <c r="AP45">
        <f t="shared" si="43"/>
        <v>-3.5046589163082034E-13</v>
      </c>
      <c r="AQ45">
        <f t="shared" si="44"/>
        <v>-2.5415162834625618E-7</v>
      </c>
      <c r="AR45">
        <f t="shared" si="45"/>
        <v>-2.5415197881214785E-7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-7.4158095136530369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-772.85404454824459</v>
      </c>
      <c r="AN46">
        <f t="shared" si="41"/>
        <v>0</v>
      </c>
      <c r="AO46">
        <f t="shared" si="42"/>
        <v>0</v>
      </c>
      <c r="AP46">
        <f t="shared" si="43"/>
        <v>-5.46818932181981E-14</v>
      </c>
      <c r="AQ46">
        <f t="shared" si="44"/>
        <v>-4.0816787472875746E-8</v>
      </c>
      <c r="AR46">
        <f t="shared" si="45"/>
        <v>-4.0816842154768964E-8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-5.9118377889330391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-690.04825043583094</v>
      </c>
      <c r="AN47">
        <f t="shared" si="41"/>
        <v>0</v>
      </c>
      <c r="AO47">
        <f t="shared" si="42"/>
        <v>0</v>
      </c>
      <c r="AP47">
        <f t="shared" si="43"/>
        <v>-8.3149033435604752E-15</v>
      </c>
      <c r="AQ47">
        <f t="shared" si="44"/>
        <v>-6.4031975058897696E-9</v>
      </c>
      <c r="AR47">
        <f t="shared" si="45"/>
        <v>-6.4032058207931126E-9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-4.7128808656535162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-616.11450867370093</v>
      </c>
      <c r="AN48">
        <f t="shared" si="41"/>
        <v>0</v>
      </c>
      <c r="AO48">
        <f t="shared" si="42"/>
        <v>0</v>
      </c>
      <c r="AP48">
        <f t="shared" si="43"/>
        <v>-1.2307683774156707E-15</v>
      </c>
      <c r="AQ48">
        <f t="shared" si="44"/>
        <v>-9.7904196105990251E-10</v>
      </c>
      <c r="AR48">
        <f t="shared" si="45"/>
        <v>-9.7904319182827999E-10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-3.7570797677991776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-550.10223977578266</v>
      </c>
      <c r="AN49">
        <f t="shared" si="41"/>
        <v>0</v>
      </c>
      <c r="AO49">
        <f t="shared" si="42"/>
        <v>0</v>
      </c>
      <c r="AP49">
        <f t="shared" si="43"/>
        <v>-1.7698153003706491E-16</v>
      </c>
      <c r="AQ49">
        <f t="shared" si="44"/>
        <v>-1.4574876857142875E-10</v>
      </c>
      <c r="AR49">
        <f t="shared" si="45"/>
        <v>-1.4574894555295881E-10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-2.9951209877535039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-2.4697264168831235E-17</v>
      </c>
      <c r="AQ50">
        <f t="shared" si="44"/>
        <v>-2.1078682695371894E-11</v>
      </c>
      <c r="AR50">
        <f t="shared" si="45"/>
        <v>-2.1078707392636063E-11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-3.3431760798963084E-18</v>
      </c>
      <c r="AQ51">
        <f t="shared" si="44"/>
        <v>-2.9579906168084368E-12</v>
      </c>
      <c r="AR51">
        <f t="shared" si="45"/>
        <v>-2.9579939599845166E-12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-4.3824155877874612E-19</v>
      </c>
      <c r="AQ52">
        <f t="shared" si="44"/>
        <v>-4.0270196760930705E-13</v>
      </c>
      <c r="AR52">
        <f t="shared" si="45"/>
        <v>-4.0270240585086583E-13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-5.5538176273545695E-20</v>
      </c>
      <c r="AQ53">
        <f t="shared" si="44"/>
        <v>-5.3093769394941067E-14</v>
      </c>
      <c r="AR53">
        <f t="shared" si="45"/>
        <v>-5.309382493311734E-14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-6.7938186377769917E-21</v>
      </c>
      <c r="AQ54">
        <f t="shared" si="44"/>
        <v>-6.767673948071429E-15</v>
      </c>
      <c r="AR54">
        <f t="shared" si="45"/>
        <v>-6.767680741890066E-15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-8.0102800106910283E-22</v>
      </c>
      <c r="AQ55">
        <f t="shared" si="44"/>
        <v>-8.3267558431454649E-16</v>
      </c>
      <c r="AR55">
        <f t="shared" si="45"/>
        <v>-8.3267638534254758E-16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-9.088491020906511E-23</v>
      </c>
      <c r="AQ56">
        <f t="shared" si="44"/>
        <v>-9.8746660232036988E-17</v>
      </c>
      <c r="AR56">
        <f t="shared" si="45"/>
        <v>-9.874675111694719E-17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-9.9049709485982482E-24</v>
      </c>
      <c r="AQ57">
        <f t="shared" si="44"/>
        <v>-1.1268927663506346E-17</v>
      </c>
      <c r="AR57">
        <f t="shared" si="45"/>
        <v>-1.1268937568477294E-17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-1.035077184699622E-24</v>
      </c>
      <c r="AQ58">
        <f t="shared" si="44"/>
        <v>-1.2352335417498124E-18</v>
      </c>
      <c r="AR58">
        <f t="shared" si="45"/>
        <v>-1.2352345768269972E-18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-1.035467907853325E-25</v>
      </c>
      <c r="AQ59">
        <f t="shared" si="44"/>
        <v>-1.2982200102472189E-19</v>
      </c>
      <c r="AR59">
        <f t="shared" si="45"/>
        <v>-1.2982210457151267E-19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-9.8220555583541126E-27</v>
      </c>
      <c r="AQ60">
        <f t="shared" si="44"/>
        <v>-1.3072945807446083E-20</v>
      </c>
      <c r="AR60">
        <f t="shared" si="45"/>
        <v>-1.3072955629501641E-20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-8.8106595549746768E-28</v>
      </c>
      <c r="AQ61">
        <f t="shared" si="44"/>
        <v>-1.2481487332304867E-21</v>
      </c>
      <c r="AR61">
        <f t="shared" si="45"/>
        <v>-1.2481496142964423E-21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-7.4524034006503834E-29</v>
      </c>
      <c r="AQ62">
        <f t="shared" si="44"/>
        <v>-1.1268405397931552E-22</v>
      </c>
      <c r="AR62">
        <f t="shared" si="45"/>
        <v>-1.1268412850334954E-22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-5.9251084465749349E-30</v>
      </c>
      <c r="AQ63">
        <f t="shared" si="44"/>
        <v>-9.5918103151821242E-24</v>
      </c>
      <c r="AR63">
        <f t="shared" si="45"/>
        <v>-9.5918162402905724E-24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-4.4127370535393768E-31</v>
      </c>
      <c r="AQ64">
        <f t="shared" si="44"/>
        <v>-7.6737583030182504E-25</v>
      </c>
      <c r="AR64">
        <f t="shared" si="45"/>
        <v>-7.6737627157553036E-25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-3.0655272097112316E-32</v>
      </c>
      <c r="AQ65">
        <f t="shared" si="44"/>
        <v>-5.7503866221661783E-26</v>
      </c>
      <c r="AR65">
        <f t="shared" si="45"/>
        <v>-5.7503896876933877E-26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-1.9761892144378075E-33</v>
      </c>
      <c r="AQ66">
        <f t="shared" si="44"/>
        <v>-4.0193410651386932E-27</v>
      </c>
      <c r="AR66">
        <f t="shared" si="45"/>
        <v>-4.019343041327908E-27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-1.1750354901997619E-34</v>
      </c>
      <c r="AQ67">
        <f t="shared" si="44"/>
        <v>-2.6068904962729373E-28</v>
      </c>
      <c r="AR67">
        <f t="shared" si="45"/>
        <v>-2.6068916713084277E-28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-6.3985883022559917E-36</v>
      </c>
      <c r="AQ68">
        <f t="shared" si="44"/>
        <v>-1.5594584947321388E-29</v>
      </c>
      <c r="AR68">
        <f t="shared" si="45"/>
        <v>-1.5594591345909691E-29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778328.66620969912</v>
      </c>
      <c r="AO71" s="6">
        <f t="shared" si="70"/>
        <v>-77832.866620969915</v>
      </c>
      <c r="AP71" s="6">
        <f t="shared" si="70"/>
        <v>-681.91082678205339</v>
      </c>
      <c r="AQ71" s="6">
        <f t="shared" si="70"/>
        <v>-509249.70747169107</v>
      </c>
      <c r="AR71" s="6">
        <f t="shared" si="70"/>
        <v>190564.18129025609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175491.27515217007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L31" sqref="L31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104.86078351683993</v>
      </c>
      <c r="E2">
        <v>0.3</v>
      </c>
      <c r="F2">
        <f>'T.26.04.A (2)'!$C$11</f>
        <v>-408.51068987704883</v>
      </c>
      <c r="G2">
        <v>1</v>
      </c>
      <c r="H2">
        <v>2024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209.10470227061441</v>
      </c>
      <c r="E3">
        <f>$E$2</f>
        <v>0.3</v>
      </c>
      <c r="F3">
        <f>'T.35.04.A (2)'!$C$11</f>
        <v>55.592801500823398</v>
      </c>
      <c r="G3">
        <f>$G$2</f>
        <v>1</v>
      </c>
      <c r="H3">
        <f>$H$2</f>
        <v>2024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842.6900843899333</v>
      </c>
      <c r="E4">
        <f t="shared" ref="E4:E49" si="0">$E$2</f>
        <v>0.3</v>
      </c>
      <c r="F4">
        <f>'T.45.04.A (2)'!$C$11</f>
        <v>1666.7031307266548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2850.2030559464192</v>
      </c>
      <c r="E5">
        <f t="shared" si="0"/>
        <v>0.3</v>
      </c>
      <c r="F5">
        <f>'T.55.04.A (2)'!$C$11</f>
        <v>5272.6005475817446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185.45264340402468</v>
      </c>
      <c r="E6">
        <f t="shared" si="0"/>
        <v>0.3</v>
      </c>
      <c r="F6">
        <f>'T.26.04.B (2)'!$C$11</f>
        <v>-13.092235230321313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410.83582600557634</v>
      </c>
      <c r="E7">
        <f t="shared" si="0"/>
        <v>0.3</v>
      </c>
      <c r="F7">
        <f>'T.35.04.B (2)'!$C$11</f>
        <v>608.5021986574817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1660.283448400399</v>
      </c>
      <c r="E8">
        <f t="shared" si="0"/>
        <v>0.3</v>
      </c>
      <c r="F8">
        <f>'T.45.04.B (2)'!$C$11</f>
        <v>3801.0816103053257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5671.5705111909647</v>
      </c>
      <c r="E9">
        <f t="shared" si="0"/>
        <v>0.3</v>
      </c>
      <c r="F9">
        <f>'T.55.04.B (2)'!$C$11</f>
        <v>11017.475901014872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426.99601020869278</v>
      </c>
      <c r="E10">
        <f t="shared" si="0"/>
        <v>0.3</v>
      </c>
      <c r="F10">
        <f>'T.26.04.C (2)'!$C$11</f>
        <v>666.16945785408905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990.28860247620707</v>
      </c>
      <c r="E11">
        <f t="shared" si="0"/>
        <v>0.3</v>
      </c>
      <c r="F11">
        <f>'T.35.04.C (2)'!$C$11</f>
        <v>2220.4540344544694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4113.0635404317964</v>
      </c>
      <c r="E12">
        <f t="shared" si="0"/>
        <v>0.3</v>
      </c>
      <c r="F12">
        <f>'T.45.04.C (2)'!$C$11</f>
        <v>10204.217049041337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14135.6728769246</v>
      </c>
      <c r="E13">
        <f t="shared" si="0"/>
        <v>0.3</v>
      </c>
      <c r="F13">
        <f>'T.55.04.C (2)'!$C$11</f>
        <v>28252.101961314245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829.56828821647298</v>
      </c>
      <c r="E14">
        <f t="shared" si="0"/>
        <v>0.3</v>
      </c>
      <c r="F14">
        <f>'T.26.04.D (2)'!$C$11</f>
        <v>1798.2722796614414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1956.0432299272584</v>
      </c>
      <c r="E15">
        <f t="shared" si="0"/>
        <v>0.3</v>
      </c>
      <c r="F15">
        <f>'T.35.04.D (2)'!$C$11</f>
        <v>4907.0404274494504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8201.0303604841247</v>
      </c>
      <c r="E16">
        <f t="shared" si="0"/>
        <v>0.3</v>
      </c>
      <c r="F16">
        <f>'T.45.04.D (2)'!$C$11</f>
        <v>20876.109446934675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28242.510153147326</v>
      </c>
      <c r="E17">
        <f t="shared" si="0"/>
        <v>0.3</v>
      </c>
      <c r="F17">
        <f>'T.55.04.D (2)'!$C$11</f>
        <v>56976.478728479859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1634.7128442320331</v>
      </c>
      <c r="E18">
        <f t="shared" si="0"/>
        <v>0.3</v>
      </c>
      <c r="F18">
        <f>'T.26.04.E (2)'!$C$11</f>
        <v>4062.4779232761412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3887.5524848293608</v>
      </c>
      <c r="E19">
        <f t="shared" si="0"/>
        <v>0.3</v>
      </c>
      <c r="F19">
        <f>'T.35.04.E (2)'!$C$11</f>
        <v>10280.213213439405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16376.964000588781</v>
      </c>
      <c r="E20">
        <f t="shared" si="0"/>
        <v>0.3</v>
      </c>
      <c r="F20">
        <f>'T.45.04.E (2)'!$C$11</f>
        <v>42219.89424272137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56456.184705592779</v>
      </c>
      <c r="E21">
        <f t="shared" si="0"/>
        <v>0.3</v>
      </c>
      <c r="F21">
        <f>'T.55.04.E (2)'!$C$11</f>
        <v>114425.23226281109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3245.0019562631537</v>
      </c>
      <c r="E22">
        <f t="shared" si="0"/>
        <v>0.3</v>
      </c>
      <c r="F22">
        <f>'T.26.04.F (2)'!$C$11</f>
        <v>8590.8892105055456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7750.5709946335664</v>
      </c>
      <c r="E23">
        <f t="shared" si="0"/>
        <v>0.3</v>
      </c>
      <c r="F23">
        <f>'T.35.04.F (2)'!$C$11</f>
        <v>21026.558785419329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32728.831280798098</v>
      </c>
      <c r="E24">
        <f t="shared" si="0"/>
        <v>0.3</v>
      </c>
      <c r="F24">
        <f>'T.45.04.F (2)'!$C$11</f>
        <v>84907.463834294773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112883.53381048368</v>
      </c>
      <c r="E25">
        <f t="shared" si="0"/>
        <v>0.3</v>
      </c>
      <c r="F25">
        <f>'T.55.04.F (2)'!$C$11</f>
        <v>229322.73933147351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1408.1887648555285</v>
      </c>
      <c r="E26">
        <f t="shared" si="0"/>
        <v>0.3</v>
      </c>
      <c r="F26" s="29">
        <f>'S.26.04.A (2)'!$C$11</f>
        <v>-102.40794753919224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2711.2476131129351</v>
      </c>
      <c r="E27">
        <f t="shared" si="0"/>
        <v>0.3</v>
      </c>
      <c r="F27" s="29">
        <f>'S.35.04.A (2)'!$C$11</f>
        <v>285.96674534803452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6742.2957879335927</v>
      </c>
      <c r="E28">
        <f t="shared" si="0"/>
        <v>0.3</v>
      </c>
      <c r="F28" s="29">
        <f>'S.45.04.A (2)'!$C$11</f>
        <v>1480.4964883658765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15137.033946389893</v>
      </c>
      <c r="E29">
        <f t="shared" si="0"/>
        <v>0.3</v>
      </c>
      <c r="F29" s="29">
        <f>'S.55.04.A (2)'!$C$11</f>
        <v>3920.3535502496893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2614.1237468572053</v>
      </c>
      <c r="E30">
        <f t="shared" si="0"/>
        <v>0.3</v>
      </c>
      <c r="F30" s="30">
        <f>'S.26.04.B (2)'!$C$11</f>
        <v>265.6167598355882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5222.7123187644384</v>
      </c>
      <c r="E31">
        <f t="shared" si="0"/>
        <v>0.3</v>
      </c>
      <c r="F31" s="30">
        <f>'S.35.04.B (2)'!$C$11</f>
        <v>1043.1040462357353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13292.858649852407</v>
      </c>
      <c r="E32">
        <f t="shared" si="0"/>
        <v>0.3</v>
      </c>
      <c r="F32" s="30">
        <f>'S.45.04.B (2)'!$C$11</f>
        <v>3434.5582106594588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30100.55509194003</v>
      </c>
      <c r="E33">
        <f t="shared" si="0"/>
        <v>0.3</v>
      </c>
      <c r="F33" s="30">
        <f>'S.55.04.B (2)'!$C$11</f>
        <v>8319.6079502989269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6231.9286928622387</v>
      </c>
      <c r="E34">
        <f t="shared" si="0"/>
        <v>0.3</v>
      </c>
      <c r="F34" s="30">
        <f>'S.26.04.C (2)'!$C$11</f>
        <v>1369.6908819599341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12757.106435718953</v>
      </c>
      <c r="E35">
        <f t="shared" si="0"/>
        <v>0.3</v>
      </c>
      <c r="F35" s="30">
        <f>'S.35.04.C (2)'!$C$11</f>
        <v>3314.5159488988406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32944.547235608858</v>
      </c>
      <c r="E36">
        <f t="shared" si="0"/>
        <v>0.3</v>
      </c>
      <c r="F36" s="30">
        <f>'S.45.04.C (2)'!$C$11</f>
        <v>9296.743377540226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74991.118528590465</v>
      </c>
      <c r="E37">
        <f t="shared" si="0"/>
        <v>0.3</v>
      </c>
      <c r="F37" s="30">
        <f>'S.55.04.C (2)'!$C$11</f>
        <v>21517.371150446659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12261.603602870618</v>
      </c>
      <c r="E38">
        <f t="shared" si="0"/>
        <v>0.3</v>
      </c>
      <c r="F38" s="30">
        <f>'S.26.04.D (2)'!$C$11</f>
        <v>3209.8144188338292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25314.429963976472</v>
      </c>
      <c r="E39">
        <f t="shared" si="0"/>
        <v>0.3</v>
      </c>
      <c r="F39" s="30">
        <f>'S.35.04.D (2)'!$C$11</f>
        <v>7100.2024533373287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65697.361545202933</v>
      </c>
      <c r="E40">
        <f t="shared" si="0"/>
        <v>0.3</v>
      </c>
      <c r="F40" s="30">
        <f>'S.45.04.D (2)'!$C$11</f>
        <v>19067.051989008152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149808.72425634117</v>
      </c>
      <c r="E41">
        <f t="shared" si="0"/>
        <v>0.3</v>
      </c>
      <c r="F41" s="30">
        <f>'S.55.04.D (2)'!$C$11</f>
        <v>43513.643150692864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24320.953422887382</v>
      </c>
      <c r="E42">
        <f t="shared" si="0"/>
        <v>0.3</v>
      </c>
      <c r="F42" s="30">
        <f>'S.26.04.E (2)'!$C$11</f>
        <v>6890.0614925816271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50429.07702049151</v>
      </c>
      <c r="E43">
        <f t="shared" si="0"/>
        <v>0.3</v>
      </c>
      <c r="F43" s="30">
        <f>'S.35.04.E (2)'!$C$11</f>
        <v>14671.57546221435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131202.99016439109</v>
      </c>
      <c r="E44">
        <f t="shared" si="0"/>
        <v>0.3</v>
      </c>
      <c r="F44" s="30">
        <f>'S.45.04.E (2)'!$C$11</f>
        <v>38607.669211944085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299443.93571184261</v>
      </c>
      <c r="E45">
        <f t="shared" si="0"/>
        <v>0.3</v>
      </c>
      <c r="F45" s="30">
        <f>'S.55.04.E (2)'!$C$11</f>
        <v>87506.187151185237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48439.653062920923</v>
      </c>
      <c r="E46">
        <f t="shared" si="0"/>
        <v>0.3</v>
      </c>
      <c r="F46" s="30">
        <f>'S.26.04.F (2)'!$C$11</f>
        <v>14250.555640077264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100658.37113352161</v>
      </c>
      <c r="E47">
        <f t="shared" si="0"/>
        <v>0.3</v>
      </c>
      <c r="F47" s="30">
        <f>'S.35.04.F (2)'!$C$11</f>
        <v>29814.321479968319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262214.24740276742</v>
      </c>
      <c r="E48">
        <f t="shared" si="0"/>
        <v>0.3</v>
      </c>
      <c r="F48" s="30">
        <f>'S.45.04.F (2)'!$C$11</f>
        <v>77688.903657815725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598714.3586228455</v>
      </c>
      <c r="E49">
        <f t="shared" si="0"/>
        <v>0.3</v>
      </c>
      <c r="F49" s="30">
        <f>'S.55.04.F (2)'!$C$11</f>
        <v>175491.27515217007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2024-03-20T06:32:26Z</dcterms:modified>
  <cp:category/>
  <cp:contentStatus/>
</cp:coreProperties>
</file>